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mc:AlternateContent xmlns:mc="http://schemas.openxmlformats.org/markup-compatibility/2006">
    <mc:Choice Requires="x15">
      <x15ac:absPath xmlns:x15ac="http://schemas.microsoft.com/office/spreadsheetml/2010/11/ac" url="https://beykentuni-my.sharepoint.com/personal/kazims_beykent_edu_tr/Documents/BAP ORTAK/BAŞVURU FORMLARI_tümü/"/>
    </mc:Choice>
  </mc:AlternateContent>
  <xr:revisionPtr revIDLastSave="3" documentId="11_3546F78B82FCD3CB9C188D75BEA1FBE70F858177" xr6:coauthVersionLast="47" xr6:coauthVersionMax="47" xr10:uidLastSave="{0955E55D-6A65-4C75-A3E8-BFD325315236}"/>
  <bookViews>
    <workbookView xWindow="-108" yWindow="-108" windowWidth="23256" windowHeight="12456" xr2:uid="{00000000-000D-0000-FFFF-FFFF00000000}"/>
  </bookViews>
  <sheets>
    <sheet name="Sayf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58" i="1" l="1"/>
  <c r="U257" i="1"/>
  <c r="U19" i="1"/>
  <c r="U20" i="1"/>
  <c r="U21" i="1"/>
  <c r="U22" i="1"/>
  <c r="U23" i="1"/>
  <c r="U24" i="1"/>
  <c r="U25" i="1"/>
  <c r="U26" i="1"/>
  <c r="U250" i="1"/>
  <c r="U247" i="1"/>
  <c r="U246" i="1"/>
  <c r="U243" i="1"/>
  <c r="U242" i="1"/>
  <c r="U239" i="1"/>
  <c r="U238" i="1"/>
  <c r="U235" i="1"/>
  <c r="U234" i="1"/>
  <c r="U231" i="1"/>
  <c r="U230" i="1"/>
  <c r="U227" i="1"/>
  <c r="U226" i="1"/>
  <c r="U223" i="1"/>
  <c r="U222" i="1"/>
  <c r="U219" i="1"/>
  <c r="U218" i="1"/>
  <c r="U215" i="1"/>
  <c r="U214" i="1"/>
  <c r="U211" i="1"/>
  <c r="U210" i="1"/>
  <c r="U207" i="1"/>
  <c r="U206" i="1"/>
  <c r="U203" i="1"/>
  <c r="U202" i="1"/>
  <c r="U199" i="1"/>
  <c r="U198" i="1"/>
  <c r="U195" i="1"/>
  <c r="U194" i="1"/>
  <c r="U187" i="1"/>
  <c r="U188" i="1"/>
  <c r="U189" i="1"/>
  <c r="U190" i="1"/>
  <c r="U186" i="1"/>
  <c r="U183" i="1"/>
  <c r="U180" i="1"/>
  <c r="U177" i="1"/>
  <c r="U174" i="1"/>
  <c r="U171" i="1"/>
  <c r="U168" i="1"/>
  <c r="U165" i="1"/>
  <c r="U162" i="1"/>
  <c r="U159" i="1"/>
  <c r="U156" i="1"/>
  <c r="U153" i="1"/>
  <c r="U150" i="1"/>
  <c r="U147" i="1"/>
  <c r="U144" i="1"/>
  <c r="U141" i="1"/>
  <c r="U138" i="1" l="1"/>
  <c r="U256" i="1" s="1"/>
  <c r="L129" i="1" l="1"/>
  <c r="L130" i="1"/>
  <c r="L131" i="1"/>
  <c r="L132" i="1"/>
  <c r="L133" i="1"/>
  <c r="L134" i="1"/>
  <c r="L128" i="1"/>
  <c r="I129" i="1"/>
  <c r="I130" i="1"/>
  <c r="I131" i="1"/>
  <c r="I132" i="1"/>
  <c r="I133" i="1"/>
  <c r="I134" i="1"/>
  <c r="I128" i="1"/>
  <c r="F134" i="1"/>
  <c r="F129" i="1"/>
  <c r="F130" i="1"/>
  <c r="U130" i="1" s="1"/>
  <c r="F131" i="1"/>
  <c r="F132" i="1"/>
  <c r="F133" i="1"/>
  <c r="F128" i="1"/>
  <c r="L123" i="1"/>
  <c r="L124" i="1"/>
  <c r="L125" i="1"/>
  <c r="L122" i="1"/>
  <c r="I123" i="1"/>
  <c r="I124" i="1"/>
  <c r="I125" i="1"/>
  <c r="I122" i="1"/>
  <c r="F123" i="1"/>
  <c r="F124" i="1"/>
  <c r="F125" i="1"/>
  <c r="F122" i="1"/>
  <c r="L114" i="1"/>
  <c r="L115" i="1"/>
  <c r="L116" i="1"/>
  <c r="L117" i="1"/>
  <c r="L118" i="1"/>
  <c r="L119" i="1"/>
  <c r="L113" i="1"/>
  <c r="I114" i="1"/>
  <c r="I115" i="1"/>
  <c r="I116" i="1"/>
  <c r="I117" i="1"/>
  <c r="I118" i="1"/>
  <c r="I119" i="1"/>
  <c r="I113" i="1"/>
  <c r="F114" i="1"/>
  <c r="F115" i="1"/>
  <c r="F116" i="1"/>
  <c r="F117" i="1"/>
  <c r="F118" i="1"/>
  <c r="F119" i="1"/>
  <c r="F113" i="1"/>
  <c r="U108" i="1"/>
  <c r="U109" i="1"/>
  <c r="U107" i="1"/>
  <c r="U103" i="1"/>
  <c r="U104" i="1"/>
  <c r="U102" i="1"/>
  <c r="U98" i="1"/>
  <c r="U99" i="1"/>
  <c r="U97" i="1"/>
  <c r="U93" i="1"/>
  <c r="U94" i="1"/>
  <c r="U92" i="1"/>
  <c r="U88" i="1"/>
  <c r="U89" i="1"/>
  <c r="U87" i="1"/>
  <c r="U83" i="1"/>
  <c r="U84" i="1"/>
  <c r="U82" i="1"/>
  <c r="U78" i="1"/>
  <c r="U79" i="1"/>
  <c r="U77" i="1"/>
  <c r="U73" i="1"/>
  <c r="U74" i="1"/>
  <c r="U72" i="1"/>
  <c r="U68" i="1"/>
  <c r="U69" i="1"/>
  <c r="U67" i="1"/>
  <c r="U63" i="1"/>
  <c r="U64" i="1"/>
  <c r="U62" i="1"/>
  <c r="U58" i="1"/>
  <c r="U59" i="1"/>
  <c r="U57" i="1"/>
  <c r="U53" i="1"/>
  <c r="U54" i="1"/>
  <c r="U52" i="1"/>
  <c r="U48" i="1"/>
  <c r="U49" i="1"/>
  <c r="U47" i="1"/>
  <c r="U43" i="1"/>
  <c r="U44" i="1"/>
  <c r="U42" i="1"/>
  <c r="U254" i="1" s="1"/>
  <c r="U30" i="1"/>
  <c r="U31" i="1"/>
  <c r="U32" i="1"/>
  <c r="U33" i="1"/>
  <c r="U34" i="1"/>
  <c r="U35" i="1"/>
  <c r="U36" i="1"/>
  <c r="U37" i="1"/>
  <c r="U38" i="1"/>
  <c r="U29" i="1"/>
  <c r="U18" i="1"/>
  <c r="U11" i="1"/>
  <c r="U12" i="1"/>
  <c r="U13" i="1"/>
  <c r="U14" i="1"/>
  <c r="U15" i="1"/>
  <c r="U10" i="1"/>
  <c r="U125" i="1" l="1"/>
  <c r="U124" i="1"/>
  <c r="U123" i="1"/>
  <c r="U253" i="1"/>
  <c r="U131" i="1"/>
  <c r="U252" i="1"/>
  <c r="U122" i="1"/>
  <c r="U113" i="1"/>
  <c r="U119" i="1"/>
  <c r="U115" i="1"/>
  <c r="U118" i="1"/>
  <c r="U114" i="1"/>
  <c r="U116" i="1"/>
  <c r="U133" i="1"/>
  <c r="U117" i="1"/>
  <c r="U134" i="1"/>
  <c r="U129" i="1"/>
  <c r="U132" i="1"/>
  <c r="U128" i="1"/>
  <c r="U255" i="1" l="1"/>
</calcChain>
</file>

<file path=xl/sharedStrings.xml><?xml version="1.0" encoding="utf-8"?>
<sst xmlns="http://schemas.openxmlformats.org/spreadsheetml/2006/main" count="884" uniqueCount="119">
  <si>
    <t xml:space="preserve">BAP _ Ek 3 _ İstanbul Beykent Üniversitesi Bilimsel Araştırma Projesi                                                                                                                                                                                                                           BÜTÇE VE GEREKÇESİ TABLOSU </t>
  </si>
  <si>
    <t>PROJE ADI</t>
  </si>
  <si>
    <t>PROJE NO</t>
  </si>
  <si>
    <t>YÜRÜTÜCÜ ADI SOYADI</t>
  </si>
  <si>
    <t>FAKÜLTE/ENSTİTÜ/MYO</t>
  </si>
  <si>
    <t>BÖLÜM/BİRİM/ABD</t>
  </si>
  <si>
    <t>PERSONEL GİDERLERİ</t>
  </si>
  <si>
    <t xml:space="preserve">ARAŞTIRMACI ÜCRETLERİ </t>
  </si>
  <si>
    <t>ARAŞTIRMACI NO</t>
  </si>
  <si>
    <t>ARAŞTIRMACI ADI-SOYADI</t>
  </si>
  <si>
    <t>ÜNVANI</t>
  </si>
  <si>
    <t>ÇALIŞTIĞI KURUM</t>
  </si>
  <si>
    <t>FAKÜLTE/  ENSTİTÜ/     MYO</t>
  </si>
  <si>
    <t>BÖLÜM/ BİRİM/   ABD</t>
  </si>
  <si>
    <t>PROJEDEKİ GÖREVİ</t>
  </si>
  <si>
    <t>ÇALIŞACAĞI İP</t>
  </si>
  <si>
    <t>GÖREV GEREKÇESİ</t>
  </si>
  <si>
    <t>TOPLAM ÇALIŞACAĞI AY</t>
  </si>
  <si>
    <t>AYLIK ÜCRET</t>
  </si>
  <si>
    <t>1-6 AY</t>
  </si>
  <si>
    <t>6-12 AY</t>
  </si>
  <si>
    <t>12-18 AY</t>
  </si>
  <si>
    <t>18-24 AY</t>
  </si>
  <si>
    <t>24-30 AY</t>
  </si>
  <si>
    <t>30-36 AY</t>
  </si>
  <si>
    <t>TOPLAM</t>
  </si>
  <si>
    <t>BEÜ KATKISI</t>
  </si>
  <si>
    <t>DİĞER KURUM KATKISI</t>
  </si>
  <si>
    <t>TEKNİK ELEMAN ÜCRETLERİ</t>
  </si>
  <si>
    <t>TEKNİK ELEMAN  NO</t>
  </si>
  <si>
    <t>TEKNİK ELEMAN  ADI-SOYADI</t>
  </si>
  <si>
    <t>EĞİTİM DURUMU (LİSANS/ YÜKSEK LİSANS/ DOKTORA</t>
  </si>
  <si>
    <t>BURSİYER ÜCRETLERİ</t>
  </si>
  <si>
    <t>BURSİYER NO</t>
  </si>
  <si>
    <t>BURSİYER ADI-SOYADI</t>
  </si>
  <si>
    <t>SARF GİDERLERİ (TÜKETİME YÖNELİK MAL VE MALZEME ALIMLARI)</t>
  </si>
  <si>
    <t>Kırtasiye ve Büro Malzemeleri Alımları</t>
  </si>
  <si>
    <t>MALZEME ADI</t>
  </si>
  <si>
    <t>MALZEME MARKASI</t>
  </si>
  <si>
    <t>MALZEME ADEDİ</t>
  </si>
  <si>
    <t>BİRİM FİYAT</t>
  </si>
  <si>
    <t>PROFORMA NO</t>
  </si>
  <si>
    <t>MALZEME KULLANIM GEREKÇESİ</t>
  </si>
  <si>
    <t>Baskı ve Cilt Giderleri</t>
  </si>
  <si>
    <t>Temizlik Malzemesi Alımları</t>
  </si>
  <si>
    <t>Akaryakıt ve Yağ  Alımları</t>
  </si>
  <si>
    <t>Yiyecek ve İçecek Alımları</t>
  </si>
  <si>
    <t>Yem Alımları</t>
  </si>
  <si>
    <t xml:space="preserve">Giyecek Alımları  </t>
  </si>
  <si>
    <t>Laboratuvar Malzemesi, Kimyevi ve Temrinlik Malzeme ile Tıbbi Malzeme ve İlaç Alımları</t>
  </si>
  <si>
    <t>Zirai Malzeme ve İlaç Alımları</t>
  </si>
  <si>
    <t>Canlı Hayvan Alım, Bakım ve Diğer Giderleri</t>
  </si>
  <si>
    <t>Güvenlik ve Savunmaya Yönelik Araştırma-Geliştirme Giderleri</t>
  </si>
  <si>
    <t>Bahçe Malzemesi Alımları ile Yapım ve Bakım Giderleri</t>
  </si>
  <si>
    <t>Diğer Tüketim Mal ve Malzemesi Alımları</t>
  </si>
  <si>
    <t>SEYAHAT GİDERLERİ (Yol, Gündelik ve Konaklama Giderleri)</t>
  </si>
  <si>
    <t>Yurtiçi Geçici Görev Yollukları</t>
  </si>
  <si>
    <t>YOLCULUK YAPACAK KİŞİ ADI</t>
  </si>
  <si>
    <t>YOLCULUK SAYISI</t>
  </si>
  <si>
    <t>YOLCULUK BİRİM FİYATI</t>
  </si>
  <si>
    <t>YOLCULUK TOPLAMI</t>
  </si>
  <si>
    <t>KONAKLANACAK GÜN SAYISI</t>
  </si>
  <si>
    <t>KONAKLAMA GÜNLÜK BİRİM FİYAT</t>
  </si>
  <si>
    <t>KONAKLAMA TOPLAMI</t>
  </si>
  <si>
    <t>HARCIRAH ALINACAK GÜN SAYISI</t>
  </si>
  <si>
    <t>HARCIRAH BİRİM FİYATI</t>
  </si>
  <si>
    <t>HARCIRAH TOPLAM</t>
  </si>
  <si>
    <t>SEYAHAT GEREKÇESİ</t>
  </si>
  <si>
    <t>Yurtdışı Geçici Görev Yollukları</t>
  </si>
  <si>
    <t xml:space="preserve">Yurtdışından gelecek kişilerin seyahat giderleri </t>
  </si>
  <si>
    <t>HİZMET ALIMLARI</t>
  </si>
  <si>
    <t>AR-GE ve Etüt Proje Bilirkişi Ekspertiz Giderleri</t>
  </si>
  <si>
    <t xml:space="preserve"> ADI</t>
  </si>
  <si>
    <t>MARKASI</t>
  </si>
  <si>
    <t xml:space="preserve"> ADEDİ</t>
  </si>
  <si>
    <t>KULLANIM GEREKÇESİ</t>
  </si>
  <si>
    <t>Bilgisayar Hizmeti Alımları  (Yazılım ve Donanım Hariç)</t>
  </si>
  <si>
    <t>Enformasyon ve Raporlama Giderleri</t>
  </si>
  <si>
    <t>Diğer Müşavir Firma ve Kişilere Ödemeler</t>
  </si>
  <si>
    <t>Posta ve Telgraf Giderleri</t>
  </si>
  <si>
    <t xml:space="preserve">Bilgiye Abonelik Giderleri </t>
  </si>
  <si>
    <t>Dayanıklı Mal ve Malzeme Kiralaması Giderleri</t>
  </si>
  <si>
    <t>Taşıt ve/veya İş Makinesi Kiralaması Giderleri</t>
  </si>
  <si>
    <t xml:space="preserve">  </t>
  </si>
  <si>
    <t>Canlı Hayvan Kiralaması Giderleri</t>
  </si>
  <si>
    <t>Arsa ve Arazi Kiralaması Giderleri</t>
  </si>
  <si>
    <t>Yüzer Taşıt Kiralaması Giderleri</t>
  </si>
  <si>
    <t>Hava Taşıtı Kiralaması Giderleri</t>
  </si>
  <si>
    <t>Bilgisayar ve Bilgisayar Sistemleri ve Yazılımları Kiralaması Giderleri</t>
  </si>
  <si>
    <t>Diğer Kiralama Giderleri</t>
  </si>
  <si>
    <t>Diğer Hizmet Alımları</t>
  </si>
  <si>
    <t>TEMSİL VE TANITMA GİDERLERİ</t>
  </si>
  <si>
    <t>ADI</t>
  </si>
  <si>
    <t>SÜRESİ</t>
  </si>
  <si>
    <t>ADEDİ</t>
  </si>
  <si>
    <t>BİRİM FİYATI</t>
  </si>
  <si>
    <t>MAKİNE VE TECHİZAT GİDERLERİ</t>
  </si>
  <si>
    <t>Büro Makinaları Alımları</t>
  </si>
  <si>
    <t>Bilgisayar Alımları</t>
  </si>
  <si>
    <t>Laboratuar Cihazı, Tıbbi Cihaz ve Laboratuvar Gereçleri Alımları</t>
  </si>
  <si>
    <t>İşyeri Makine Teçhizat Alımları</t>
  </si>
  <si>
    <t>Zirai Gereç Alımları</t>
  </si>
  <si>
    <t>Sabit iş Makinası Alımları</t>
  </si>
  <si>
    <t>Hareketli İş Makinası Alımları</t>
  </si>
  <si>
    <t>Basılı Yayın Alımları ve Yapımları</t>
  </si>
  <si>
    <t>Elektronik Ortamda Yayın Alımları ve Yapımları</t>
  </si>
  <si>
    <t>Diğer Yayın Alımları ve Yapımları</t>
  </si>
  <si>
    <t>Arkeolojik Kazı Giderleri</t>
  </si>
  <si>
    <t>Bilgisayar Yazılımı Alımları</t>
  </si>
  <si>
    <t>Harita Alımları</t>
  </si>
  <si>
    <t>Plan Proje Alımları</t>
  </si>
  <si>
    <t>Diğer Makine Teçhizat Alımları</t>
  </si>
  <si>
    <t>PERSONEL GİDERLERİ TOPLAMI</t>
  </si>
  <si>
    <t>BURSİYER ÜCRETLERİ TOPLAMI</t>
  </si>
  <si>
    <t>SARF GİDERLERİ TOPLAMI</t>
  </si>
  <si>
    <t>SEYAHAT GİDERLERİ TOPLAMI</t>
  </si>
  <si>
    <t>HİZMET ALIMLARI TOPLAMI</t>
  </si>
  <si>
    <t>MAKİNE VE TECHİZAT GİDERLERİ TOPLAMI</t>
  </si>
  <si>
    <t>Toplam BÜTÇE: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</si>
</sst>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9" fillId="0" borderId="0" xfId="0" applyFont="1"/>
    <xf numFmtId="0" fontId="9" fillId="0" borderId="3" xfId="0" applyFont="1" applyBorder="1"/>
    <xf numFmtId="164" fontId="9" fillId="0" borderId="3" xfId="0" applyNumberFormat="1" applyFont="1" applyBorder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13" xfId="0" applyFont="1" applyBorder="1"/>
    <xf numFmtId="0" fontId="3" fillId="0" borderId="12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1" fillId="2" borderId="2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6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left" vertical="center" wrapText="1"/>
    </xf>
    <xf numFmtId="164" fontId="1" fillId="2" borderId="17" xfId="0" applyNumberFormat="1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211666</xdr:colOff>
      <xdr:row>0</xdr:row>
      <xdr:rowOff>52916</xdr:rowOff>
    </xdr:from>
    <xdr:to>
      <xdr:col>20</xdr:col>
      <xdr:colOff>699388</xdr:colOff>
      <xdr:row>0</xdr:row>
      <xdr:rowOff>540638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3541" y="52916"/>
          <a:ext cx="487722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5"/>
  <sheetViews>
    <sheetView tabSelected="1" topLeftCell="B1" zoomScale="72" zoomScaleNormal="72" zoomScaleSheetLayoutView="70" workbookViewId="0">
      <pane ySplit="5" topLeftCell="A236" activePane="bottomLeft" state="frozen"/>
      <selection pane="bottomLeft" activeCell="U259" sqref="U259"/>
    </sheetView>
  </sheetViews>
  <sheetFormatPr defaultColWidth="9.140625" defaultRowHeight="13.15"/>
  <cols>
    <col min="1" max="1" width="4.7109375" style="27" customWidth="1"/>
    <col min="2" max="2" width="16.140625" style="1" customWidth="1"/>
    <col min="3" max="3" width="18.140625" style="1" customWidth="1"/>
    <col min="4" max="4" width="13.28515625" style="1" customWidth="1"/>
    <col min="5" max="5" width="12.85546875" style="1" customWidth="1"/>
    <col min="6" max="6" width="12.140625" style="1" customWidth="1"/>
    <col min="7" max="7" width="20.28515625" style="1" customWidth="1"/>
    <col min="8" max="8" width="16.28515625" style="1" customWidth="1"/>
    <col min="9" max="9" width="14.42578125" style="1" customWidth="1"/>
    <col min="10" max="11" width="11.7109375" style="1" customWidth="1"/>
    <col min="12" max="12" width="14.140625" style="1" customWidth="1"/>
    <col min="13" max="13" width="14.42578125" style="1" customWidth="1"/>
    <col min="14" max="20" width="9.140625" style="1"/>
    <col min="21" max="21" width="14.28515625" style="1" customWidth="1"/>
    <col min="22" max="22" width="10.5703125" style="1" customWidth="1"/>
    <col min="23" max="23" width="10.85546875" style="1" customWidth="1"/>
    <col min="24" max="16384" width="9.140625" style="1"/>
  </cols>
  <sheetData>
    <row r="1" spans="1:23" ht="51" customHeight="1" thickTop="1" thickBot="1">
      <c r="A1" s="37">
        <v>1</v>
      </c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3" ht="13.9" thickTop="1">
      <c r="A2" s="38">
        <v>2</v>
      </c>
      <c r="B2" s="46" t="s">
        <v>1</v>
      </c>
      <c r="C2" s="47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</row>
    <row r="3" spans="1:23">
      <c r="A3" s="38">
        <v>3</v>
      </c>
      <c r="B3" s="48" t="s">
        <v>2</v>
      </c>
      <c r="C3" s="49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57"/>
    </row>
    <row r="4" spans="1:23" ht="12.75" customHeight="1">
      <c r="A4" s="38">
        <v>4</v>
      </c>
      <c r="B4" s="50" t="s">
        <v>3</v>
      </c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57"/>
    </row>
    <row r="5" spans="1:23" ht="14.25" customHeight="1" thickBot="1">
      <c r="A5" s="38">
        <v>5</v>
      </c>
      <c r="B5" s="51" t="s">
        <v>4</v>
      </c>
      <c r="C5" s="52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</row>
    <row r="6" spans="1:23" ht="15" customHeight="1" thickTop="1" thickBot="1">
      <c r="A6" s="38">
        <v>6</v>
      </c>
      <c r="B6" s="53" t="s">
        <v>5</v>
      </c>
      <c r="C6" s="54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</row>
    <row r="7" spans="1:23" s="3" customFormat="1" ht="33" customHeight="1" thickBot="1">
      <c r="A7" s="38">
        <v>7</v>
      </c>
      <c r="B7" s="71" t="s">
        <v>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</row>
    <row r="8" spans="1:23" ht="12.75" customHeight="1">
      <c r="A8" s="38">
        <v>8</v>
      </c>
      <c r="B8" s="75" t="s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43.5" customHeight="1">
      <c r="A9" s="38">
        <v>9</v>
      </c>
      <c r="B9" s="29" t="s">
        <v>8</v>
      </c>
      <c r="C9" s="12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44" t="s">
        <v>16</v>
      </c>
      <c r="K9" s="44"/>
      <c r="L9" s="44"/>
      <c r="M9" s="12" t="s">
        <v>17</v>
      </c>
      <c r="N9" s="12" t="s">
        <v>18</v>
      </c>
      <c r="O9" s="12" t="s">
        <v>19</v>
      </c>
      <c r="P9" s="12" t="s">
        <v>20</v>
      </c>
      <c r="Q9" s="12" t="s">
        <v>21</v>
      </c>
      <c r="R9" s="12" t="s">
        <v>22</v>
      </c>
      <c r="S9" s="12" t="s">
        <v>23</v>
      </c>
      <c r="T9" s="12" t="s">
        <v>24</v>
      </c>
      <c r="U9" s="12" t="s">
        <v>25</v>
      </c>
      <c r="V9" s="12" t="s">
        <v>26</v>
      </c>
      <c r="W9" s="13" t="s">
        <v>27</v>
      </c>
    </row>
    <row r="10" spans="1:23">
      <c r="A10" s="38">
        <v>10</v>
      </c>
      <c r="B10" s="30"/>
      <c r="C10" s="14"/>
      <c r="D10" s="14"/>
      <c r="E10" s="14"/>
      <c r="F10" s="14"/>
      <c r="G10" s="14"/>
      <c r="H10" s="14"/>
      <c r="I10" s="14"/>
      <c r="J10" s="45"/>
      <c r="K10" s="45"/>
      <c r="L10" s="45"/>
      <c r="M10" s="14"/>
      <c r="N10" s="14"/>
      <c r="O10" s="14"/>
      <c r="P10" s="14"/>
      <c r="Q10" s="14"/>
      <c r="R10" s="14"/>
      <c r="S10" s="14"/>
      <c r="T10" s="14"/>
      <c r="U10" s="14">
        <f>SUM(M10*N10)</f>
        <v>0</v>
      </c>
      <c r="V10" s="14"/>
      <c r="W10" s="15"/>
    </row>
    <row r="11" spans="1:23">
      <c r="A11" s="38">
        <v>11</v>
      </c>
      <c r="B11" s="30"/>
      <c r="C11" s="14"/>
      <c r="D11" s="14"/>
      <c r="E11" s="14"/>
      <c r="F11" s="14"/>
      <c r="G11" s="14"/>
      <c r="H11" s="14"/>
      <c r="I11" s="14"/>
      <c r="J11" s="45"/>
      <c r="K11" s="45"/>
      <c r="L11" s="45"/>
      <c r="M11" s="14"/>
      <c r="N11" s="14"/>
      <c r="O11" s="14"/>
      <c r="P11" s="14"/>
      <c r="Q11" s="14"/>
      <c r="R11" s="14"/>
      <c r="S11" s="14"/>
      <c r="T11" s="14"/>
      <c r="U11" s="14">
        <f t="shared" ref="U11:U26" si="0">SUM(M11*N11)</f>
        <v>0</v>
      </c>
      <c r="V11" s="14"/>
      <c r="W11" s="15"/>
    </row>
    <row r="12" spans="1:23">
      <c r="A12" s="38">
        <v>12</v>
      </c>
      <c r="B12" s="30"/>
      <c r="C12" s="14"/>
      <c r="D12" s="14"/>
      <c r="E12" s="14"/>
      <c r="F12" s="14"/>
      <c r="G12" s="14"/>
      <c r="H12" s="14"/>
      <c r="I12" s="14"/>
      <c r="J12" s="45"/>
      <c r="K12" s="45"/>
      <c r="L12" s="45"/>
      <c r="M12" s="14"/>
      <c r="N12" s="14"/>
      <c r="O12" s="14"/>
      <c r="P12" s="14"/>
      <c r="Q12" s="14"/>
      <c r="R12" s="14"/>
      <c r="S12" s="14"/>
      <c r="T12" s="14"/>
      <c r="U12" s="14">
        <f t="shared" si="0"/>
        <v>0</v>
      </c>
      <c r="V12" s="14"/>
      <c r="W12" s="15"/>
    </row>
    <row r="13" spans="1:23">
      <c r="A13" s="38">
        <v>13</v>
      </c>
      <c r="B13" s="30"/>
      <c r="C13" s="14"/>
      <c r="D13" s="14"/>
      <c r="E13" s="14"/>
      <c r="F13" s="14"/>
      <c r="G13" s="14"/>
      <c r="H13" s="14"/>
      <c r="I13" s="14"/>
      <c r="J13" s="45"/>
      <c r="K13" s="45"/>
      <c r="L13" s="45"/>
      <c r="M13" s="14"/>
      <c r="N13" s="14"/>
      <c r="O13" s="14"/>
      <c r="P13" s="14"/>
      <c r="Q13" s="14"/>
      <c r="R13" s="14"/>
      <c r="S13" s="14"/>
      <c r="T13" s="14"/>
      <c r="U13" s="14">
        <f t="shared" si="0"/>
        <v>0</v>
      </c>
      <c r="V13" s="14"/>
      <c r="W13" s="15"/>
    </row>
    <row r="14" spans="1:23">
      <c r="A14" s="38">
        <v>14</v>
      </c>
      <c r="B14" s="30"/>
      <c r="C14" s="14"/>
      <c r="D14" s="14"/>
      <c r="E14" s="14"/>
      <c r="F14" s="14"/>
      <c r="G14" s="14"/>
      <c r="H14" s="14"/>
      <c r="I14" s="14"/>
      <c r="J14" s="45"/>
      <c r="K14" s="45"/>
      <c r="L14" s="45"/>
      <c r="M14" s="14"/>
      <c r="N14" s="14"/>
      <c r="O14" s="14"/>
      <c r="P14" s="14"/>
      <c r="Q14" s="14"/>
      <c r="R14" s="14"/>
      <c r="S14" s="14"/>
      <c r="T14" s="14"/>
      <c r="U14" s="14">
        <f t="shared" si="0"/>
        <v>0</v>
      </c>
      <c r="V14" s="14"/>
      <c r="W14" s="15"/>
    </row>
    <row r="15" spans="1:23">
      <c r="A15" s="38">
        <v>15</v>
      </c>
      <c r="B15" s="30"/>
      <c r="C15" s="14"/>
      <c r="D15" s="14"/>
      <c r="E15" s="14"/>
      <c r="F15" s="14"/>
      <c r="G15" s="14"/>
      <c r="H15" s="14"/>
      <c r="I15" s="14"/>
      <c r="J15" s="45"/>
      <c r="K15" s="45"/>
      <c r="L15" s="45"/>
      <c r="M15" s="14"/>
      <c r="N15" s="14"/>
      <c r="O15" s="14"/>
      <c r="P15" s="14"/>
      <c r="Q15" s="14"/>
      <c r="R15" s="14"/>
      <c r="S15" s="14"/>
      <c r="T15" s="14"/>
      <c r="U15" s="14">
        <f t="shared" si="0"/>
        <v>0</v>
      </c>
      <c r="V15" s="14"/>
      <c r="W15" s="15"/>
    </row>
    <row r="16" spans="1:23" ht="13.9">
      <c r="A16" s="38">
        <v>16</v>
      </c>
      <c r="B16" s="80" t="s">
        <v>28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2"/>
    </row>
    <row r="17" spans="1:23" ht="79.150000000000006">
      <c r="A17" s="38">
        <v>17</v>
      </c>
      <c r="B17" s="29" t="s">
        <v>29</v>
      </c>
      <c r="C17" s="12" t="s">
        <v>30</v>
      </c>
      <c r="D17" s="12" t="s">
        <v>31</v>
      </c>
      <c r="E17" s="12" t="s">
        <v>11</v>
      </c>
      <c r="F17" s="12" t="s">
        <v>12</v>
      </c>
      <c r="G17" s="12" t="s">
        <v>13</v>
      </c>
      <c r="H17" s="12" t="s">
        <v>14</v>
      </c>
      <c r="I17" s="12" t="s">
        <v>15</v>
      </c>
      <c r="J17" s="44" t="s">
        <v>16</v>
      </c>
      <c r="K17" s="44"/>
      <c r="L17" s="44"/>
      <c r="M17" s="12" t="s">
        <v>17</v>
      </c>
      <c r="N17" s="12" t="s">
        <v>18</v>
      </c>
      <c r="O17" s="12" t="s">
        <v>19</v>
      </c>
      <c r="P17" s="12" t="s">
        <v>20</v>
      </c>
      <c r="Q17" s="12" t="s">
        <v>21</v>
      </c>
      <c r="R17" s="12" t="s">
        <v>22</v>
      </c>
      <c r="S17" s="12" t="s">
        <v>23</v>
      </c>
      <c r="T17" s="12" t="s">
        <v>24</v>
      </c>
      <c r="U17" s="12" t="s">
        <v>25</v>
      </c>
      <c r="V17" s="12" t="s">
        <v>26</v>
      </c>
      <c r="W17" s="13" t="s">
        <v>27</v>
      </c>
    </row>
    <row r="18" spans="1:23">
      <c r="A18" s="38">
        <v>18</v>
      </c>
      <c r="B18" s="30"/>
      <c r="C18" s="14"/>
      <c r="D18" s="14"/>
      <c r="E18" s="14"/>
      <c r="F18" s="14"/>
      <c r="G18" s="14"/>
      <c r="H18" s="14"/>
      <c r="I18" s="14"/>
      <c r="J18" s="45"/>
      <c r="K18" s="45"/>
      <c r="L18" s="45"/>
      <c r="M18" s="14"/>
      <c r="N18" s="14"/>
      <c r="O18" s="14"/>
      <c r="P18" s="14"/>
      <c r="Q18" s="14"/>
      <c r="R18" s="14"/>
      <c r="S18" s="14"/>
      <c r="T18" s="14"/>
      <c r="U18" s="14">
        <f t="shared" si="0"/>
        <v>0</v>
      </c>
      <c r="V18" s="14"/>
      <c r="W18" s="15"/>
    </row>
    <row r="19" spans="1:23">
      <c r="A19" s="38">
        <v>19</v>
      </c>
      <c r="B19" s="30"/>
      <c r="C19" s="14"/>
      <c r="D19" s="14"/>
      <c r="E19" s="14"/>
      <c r="F19" s="14"/>
      <c r="G19" s="14"/>
      <c r="H19" s="14"/>
      <c r="I19" s="14"/>
      <c r="J19" s="16"/>
      <c r="K19" s="16"/>
      <c r="L19" s="16"/>
      <c r="M19" s="14"/>
      <c r="N19" s="14"/>
      <c r="O19" s="14"/>
      <c r="P19" s="14"/>
      <c r="Q19" s="14"/>
      <c r="R19" s="14"/>
      <c r="S19" s="14"/>
      <c r="T19" s="14"/>
      <c r="U19" s="14">
        <f t="shared" si="0"/>
        <v>0</v>
      </c>
      <c r="V19" s="14"/>
      <c r="W19" s="15"/>
    </row>
    <row r="20" spans="1:23">
      <c r="A20" s="38">
        <v>20</v>
      </c>
      <c r="B20" s="30"/>
      <c r="C20" s="14"/>
      <c r="D20" s="14"/>
      <c r="E20" s="14"/>
      <c r="F20" s="14"/>
      <c r="G20" s="14"/>
      <c r="H20" s="14"/>
      <c r="I20" s="14"/>
      <c r="J20" s="16"/>
      <c r="K20" s="16"/>
      <c r="L20" s="16"/>
      <c r="M20" s="14"/>
      <c r="N20" s="14"/>
      <c r="O20" s="14"/>
      <c r="P20" s="14"/>
      <c r="Q20" s="14"/>
      <c r="R20" s="14"/>
      <c r="S20" s="14"/>
      <c r="T20" s="14"/>
      <c r="U20" s="14">
        <f t="shared" si="0"/>
        <v>0</v>
      </c>
      <c r="V20" s="14"/>
      <c r="W20" s="15"/>
    </row>
    <row r="21" spans="1:23">
      <c r="A21" s="38">
        <v>21</v>
      </c>
      <c r="B21" s="30"/>
      <c r="C21" s="14"/>
      <c r="D21" s="14"/>
      <c r="E21" s="14"/>
      <c r="F21" s="14"/>
      <c r="G21" s="14"/>
      <c r="H21" s="14"/>
      <c r="I21" s="14"/>
      <c r="J21" s="16"/>
      <c r="K21" s="16"/>
      <c r="L21" s="16"/>
      <c r="M21" s="14"/>
      <c r="N21" s="14"/>
      <c r="O21" s="14"/>
      <c r="P21" s="14"/>
      <c r="Q21" s="14"/>
      <c r="R21" s="14"/>
      <c r="S21" s="14"/>
      <c r="T21" s="14"/>
      <c r="U21" s="14">
        <f t="shared" si="0"/>
        <v>0</v>
      </c>
      <c r="V21" s="14"/>
      <c r="W21" s="15"/>
    </row>
    <row r="22" spans="1:23">
      <c r="A22" s="38">
        <v>22</v>
      </c>
      <c r="B22" s="30"/>
      <c r="C22" s="14"/>
      <c r="D22" s="14"/>
      <c r="E22" s="14"/>
      <c r="F22" s="14"/>
      <c r="G22" s="14"/>
      <c r="H22" s="14"/>
      <c r="I22" s="14"/>
      <c r="J22" s="16"/>
      <c r="K22" s="16"/>
      <c r="L22" s="16"/>
      <c r="M22" s="14"/>
      <c r="N22" s="14"/>
      <c r="O22" s="14"/>
      <c r="P22" s="14"/>
      <c r="Q22" s="14"/>
      <c r="R22" s="14"/>
      <c r="S22" s="14"/>
      <c r="T22" s="14"/>
      <c r="U22" s="14">
        <f t="shared" si="0"/>
        <v>0</v>
      </c>
      <c r="V22" s="14"/>
      <c r="W22" s="15"/>
    </row>
    <row r="23" spans="1:23">
      <c r="A23" s="38">
        <v>23</v>
      </c>
      <c r="B23" s="30"/>
      <c r="C23" s="14"/>
      <c r="D23" s="14"/>
      <c r="E23" s="14"/>
      <c r="F23" s="14"/>
      <c r="G23" s="14"/>
      <c r="H23" s="14"/>
      <c r="I23" s="14"/>
      <c r="J23" s="16"/>
      <c r="K23" s="16"/>
      <c r="L23" s="16"/>
      <c r="M23" s="14"/>
      <c r="N23" s="14"/>
      <c r="O23" s="14"/>
      <c r="P23" s="14"/>
      <c r="Q23" s="14"/>
      <c r="R23" s="14"/>
      <c r="S23" s="14"/>
      <c r="T23" s="14"/>
      <c r="U23" s="14">
        <f t="shared" si="0"/>
        <v>0</v>
      </c>
      <c r="V23" s="14"/>
      <c r="W23" s="15"/>
    </row>
    <row r="24" spans="1:23">
      <c r="A24" s="38">
        <v>24</v>
      </c>
      <c r="B24" s="30"/>
      <c r="C24" s="14"/>
      <c r="D24" s="14"/>
      <c r="E24" s="14"/>
      <c r="F24" s="14"/>
      <c r="G24" s="14"/>
      <c r="H24" s="14"/>
      <c r="I24" s="14"/>
      <c r="J24" s="16"/>
      <c r="K24" s="16"/>
      <c r="L24" s="16"/>
      <c r="M24" s="14"/>
      <c r="N24" s="14"/>
      <c r="O24" s="14"/>
      <c r="P24" s="14"/>
      <c r="Q24" s="14"/>
      <c r="R24" s="14"/>
      <c r="S24" s="14"/>
      <c r="T24" s="14"/>
      <c r="U24" s="14">
        <f t="shared" si="0"/>
        <v>0</v>
      </c>
      <c r="V24" s="14"/>
      <c r="W24" s="15"/>
    </row>
    <row r="25" spans="1:23">
      <c r="A25" s="38">
        <v>25</v>
      </c>
      <c r="B25" s="30"/>
      <c r="C25" s="14"/>
      <c r="D25" s="14"/>
      <c r="E25" s="14"/>
      <c r="F25" s="14"/>
      <c r="G25" s="14"/>
      <c r="H25" s="14"/>
      <c r="I25" s="14"/>
      <c r="J25" s="16"/>
      <c r="K25" s="16"/>
      <c r="L25" s="16"/>
      <c r="M25" s="14"/>
      <c r="N25" s="14"/>
      <c r="O25" s="14"/>
      <c r="P25" s="14"/>
      <c r="Q25" s="14"/>
      <c r="R25" s="14"/>
      <c r="S25" s="14"/>
      <c r="T25" s="14"/>
      <c r="U25" s="14">
        <f t="shared" si="0"/>
        <v>0</v>
      </c>
      <c r="V25" s="14"/>
      <c r="W25" s="15"/>
    </row>
    <row r="26" spans="1:23" ht="13.9" thickBot="1">
      <c r="A26" s="38">
        <v>26</v>
      </c>
      <c r="B26" s="31"/>
      <c r="C26" s="22"/>
      <c r="D26" s="22"/>
      <c r="E26" s="22"/>
      <c r="F26" s="22"/>
      <c r="G26" s="22"/>
      <c r="H26" s="22"/>
      <c r="I26" s="22"/>
      <c r="J26" s="24"/>
      <c r="K26" s="24"/>
      <c r="L26" s="24"/>
      <c r="M26" s="22"/>
      <c r="N26" s="22"/>
      <c r="O26" s="22"/>
      <c r="P26" s="22"/>
      <c r="Q26" s="22"/>
      <c r="R26" s="22"/>
      <c r="S26" s="22"/>
      <c r="T26" s="22"/>
      <c r="U26" s="22">
        <f t="shared" si="0"/>
        <v>0</v>
      </c>
      <c r="V26" s="22"/>
      <c r="W26" s="23"/>
    </row>
    <row r="27" spans="1:23" ht="33" customHeight="1" thickBot="1">
      <c r="A27" s="38">
        <v>27</v>
      </c>
      <c r="B27" s="71" t="s">
        <v>32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3"/>
    </row>
    <row r="28" spans="1:23" ht="79.150000000000006">
      <c r="A28" s="38">
        <v>28</v>
      </c>
      <c r="B28" s="32" t="s">
        <v>33</v>
      </c>
      <c r="C28" s="25" t="s">
        <v>34</v>
      </c>
      <c r="D28" s="25" t="s">
        <v>31</v>
      </c>
      <c r="E28" s="25" t="s">
        <v>11</v>
      </c>
      <c r="F28" s="25" t="s">
        <v>12</v>
      </c>
      <c r="G28" s="25" t="s">
        <v>13</v>
      </c>
      <c r="H28" s="25" t="s">
        <v>14</v>
      </c>
      <c r="I28" s="25" t="s">
        <v>15</v>
      </c>
      <c r="J28" s="79" t="s">
        <v>16</v>
      </c>
      <c r="K28" s="79"/>
      <c r="L28" s="79"/>
      <c r="M28" s="25" t="s">
        <v>17</v>
      </c>
      <c r="N28" s="25" t="s">
        <v>18</v>
      </c>
      <c r="O28" s="25" t="s">
        <v>19</v>
      </c>
      <c r="P28" s="25" t="s">
        <v>20</v>
      </c>
      <c r="Q28" s="25" t="s">
        <v>21</v>
      </c>
      <c r="R28" s="25" t="s">
        <v>22</v>
      </c>
      <c r="S28" s="25" t="s">
        <v>23</v>
      </c>
      <c r="T28" s="25" t="s">
        <v>24</v>
      </c>
      <c r="U28" s="25" t="s">
        <v>25</v>
      </c>
      <c r="V28" s="25" t="s">
        <v>26</v>
      </c>
      <c r="W28" s="26" t="s">
        <v>27</v>
      </c>
    </row>
    <row r="29" spans="1:23">
      <c r="A29" s="38">
        <v>29</v>
      </c>
      <c r="B29" s="30"/>
      <c r="C29" s="14"/>
      <c r="D29" s="14"/>
      <c r="E29" s="14"/>
      <c r="F29" s="14"/>
      <c r="G29" s="14"/>
      <c r="H29" s="14"/>
      <c r="I29" s="14"/>
      <c r="J29" s="45"/>
      <c r="K29" s="45"/>
      <c r="L29" s="45"/>
      <c r="M29" s="14"/>
      <c r="N29" s="14"/>
      <c r="O29" s="14"/>
      <c r="P29" s="14"/>
      <c r="Q29" s="14"/>
      <c r="R29" s="14"/>
      <c r="S29" s="14"/>
      <c r="T29" s="14"/>
      <c r="U29" s="14">
        <f>SUM(M29*N29)</f>
        <v>0</v>
      </c>
      <c r="V29" s="14"/>
      <c r="W29" s="15"/>
    </row>
    <row r="30" spans="1:23">
      <c r="A30" s="38">
        <v>30</v>
      </c>
      <c r="B30" s="30"/>
      <c r="C30" s="14"/>
      <c r="D30" s="14"/>
      <c r="E30" s="14"/>
      <c r="F30" s="14"/>
      <c r="G30" s="14"/>
      <c r="H30" s="14"/>
      <c r="I30" s="14"/>
      <c r="J30" s="45"/>
      <c r="K30" s="45"/>
      <c r="L30" s="45"/>
      <c r="M30" s="14"/>
      <c r="N30" s="14"/>
      <c r="O30" s="14"/>
      <c r="P30" s="14"/>
      <c r="Q30" s="14"/>
      <c r="R30" s="14"/>
      <c r="S30" s="14"/>
      <c r="T30" s="14"/>
      <c r="U30" s="14">
        <f t="shared" ref="U30:U38" si="1">SUM(M30*N30)</f>
        <v>0</v>
      </c>
      <c r="V30" s="14"/>
      <c r="W30" s="15"/>
    </row>
    <row r="31" spans="1:23">
      <c r="A31" s="38">
        <v>31</v>
      </c>
      <c r="B31" s="30"/>
      <c r="C31" s="14"/>
      <c r="D31" s="14"/>
      <c r="E31" s="14"/>
      <c r="F31" s="14"/>
      <c r="G31" s="14"/>
      <c r="H31" s="14"/>
      <c r="I31" s="14"/>
      <c r="J31" s="45"/>
      <c r="K31" s="45"/>
      <c r="L31" s="45"/>
      <c r="M31" s="14"/>
      <c r="N31" s="14"/>
      <c r="O31" s="14"/>
      <c r="P31" s="14"/>
      <c r="Q31" s="14"/>
      <c r="R31" s="14"/>
      <c r="S31" s="14"/>
      <c r="T31" s="14"/>
      <c r="U31" s="14">
        <f t="shared" si="1"/>
        <v>0</v>
      </c>
      <c r="V31" s="14"/>
      <c r="W31" s="15"/>
    </row>
    <row r="32" spans="1:23">
      <c r="A32" s="38">
        <v>32</v>
      </c>
      <c r="B32" s="30"/>
      <c r="C32" s="14"/>
      <c r="D32" s="14"/>
      <c r="E32" s="14"/>
      <c r="F32" s="14"/>
      <c r="G32" s="14"/>
      <c r="H32" s="14"/>
      <c r="I32" s="14"/>
      <c r="J32" s="45"/>
      <c r="K32" s="45"/>
      <c r="L32" s="45"/>
      <c r="M32" s="14"/>
      <c r="N32" s="14"/>
      <c r="O32" s="14"/>
      <c r="P32" s="14"/>
      <c r="Q32" s="14"/>
      <c r="R32" s="14"/>
      <c r="S32" s="14"/>
      <c r="T32" s="14"/>
      <c r="U32" s="14">
        <f t="shared" si="1"/>
        <v>0</v>
      </c>
      <c r="V32" s="14"/>
      <c r="W32" s="15"/>
    </row>
    <row r="33" spans="1:23">
      <c r="A33" s="38">
        <v>33</v>
      </c>
      <c r="B33" s="30"/>
      <c r="C33" s="14"/>
      <c r="D33" s="14"/>
      <c r="E33" s="14"/>
      <c r="F33" s="14"/>
      <c r="G33" s="14"/>
      <c r="H33" s="14"/>
      <c r="I33" s="14"/>
      <c r="J33" s="45"/>
      <c r="K33" s="45"/>
      <c r="L33" s="45"/>
      <c r="M33" s="14"/>
      <c r="N33" s="14"/>
      <c r="O33" s="14"/>
      <c r="P33" s="14"/>
      <c r="Q33" s="14"/>
      <c r="R33" s="14"/>
      <c r="S33" s="14"/>
      <c r="T33" s="14"/>
      <c r="U33" s="14">
        <f t="shared" si="1"/>
        <v>0</v>
      </c>
      <c r="V33" s="14"/>
      <c r="W33" s="15"/>
    </row>
    <row r="34" spans="1:23">
      <c r="A34" s="38">
        <v>34</v>
      </c>
      <c r="B34" s="30"/>
      <c r="C34" s="14"/>
      <c r="D34" s="14"/>
      <c r="E34" s="14"/>
      <c r="F34" s="14"/>
      <c r="G34" s="14"/>
      <c r="H34" s="14"/>
      <c r="I34" s="14"/>
      <c r="J34" s="45"/>
      <c r="K34" s="45"/>
      <c r="L34" s="45"/>
      <c r="M34" s="14"/>
      <c r="N34" s="14"/>
      <c r="O34" s="14"/>
      <c r="P34" s="14"/>
      <c r="Q34" s="14"/>
      <c r="R34" s="14"/>
      <c r="S34" s="14"/>
      <c r="T34" s="14"/>
      <c r="U34" s="14">
        <f t="shared" si="1"/>
        <v>0</v>
      </c>
      <c r="V34" s="14"/>
      <c r="W34" s="15"/>
    </row>
    <row r="35" spans="1:23">
      <c r="A35" s="38">
        <v>35</v>
      </c>
      <c r="B35" s="30"/>
      <c r="C35" s="14"/>
      <c r="D35" s="14"/>
      <c r="E35" s="14"/>
      <c r="F35" s="14"/>
      <c r="G35" s="14"/>
      <c r="H35" s="14"/>
      <c r="I35" s="14"/>
      <c r="J35" s="45"/>
      <c r="K35" s="45"/>
      <c r="L35" s="45"/>
      <c r="M35" s="14"/>
      <c r="N35" s="14"/>
      <c r="O35" s="14"/>
      <c r="P35" s="14"/>
      <c r="Q35" s="14"/>
      <c r="R35" s="14"/>
      <c r="S35" s="14"/>
      <c r="T35" s="14"/>
      <c r="U35" s="14">
        <f t="shared" si="1"/>
        <v>0</v>
      </c>
      <c r="V35" s="14"/>
      <c r="W35" s="15"/>
    </row>
    <row r="36" spans="1:23">
      <c r="A36" s="38">
        <v>36</v>
      </c>
      <c r="B36" s="30"/>
      <c r="C36" s="14"/>
      <c r="D36" s="14"/>
      <c r="E36" s="14"/>
      <c r="F36" s="14"/>
      <c r="G36" s="14"/>
      <c r="H36" s="14"/>
      <c r="I36" s="14"/>
      <c r="J36" s="45"/>
      <c r="K36" s="45"/>
      <c r="L36" s="45"/>
      <c r="M36" s="14"/>
      <c r="N36" s="14"/>
      <c r="O36" s="14"/>
      <c r="P36" s="14"/>
      <c r="Q36" s="14"/>
      <c r="R36" s="14"/>
      <c r="S36" s="14"/>
      <c r="T36" s="14"/>
      <c r="U36" s="14">
        <f t="shared" si="1"/>
        <v>0</v>
      </c>
      <c r="V36" s="14"/>
      <c r="W36" s="15"/>
    </row>
    <row r="37" spans="1:23">
      <c r="A37" s="38">
        <v>37</v>
      </c>
      <c r="B37" s="30"/>
      <c r="C37" s="14"/>
      <c r="D37" s="14"/>
      <c r="E37" s="14"/>
      <c r="F37" s="14"/>
      <c r="G37" s="14"/>
      <c r="H37" s="14"/>
      <c r="I37" s="14"/>
      <c r="J37" s="45"/>
      <c r="K37" s="45"/>
      <c r="L37" s="45"/>
      <c r="M37" s="14"/>
      <c r="N37" s="14"/>
      <c r="O37" s="14"/>
      <c r="P37" s="14"/>
      <c r="Q37" s="14"/>
      <c r="R37" s="14"/>
      <c r="S37" s="14"/>
      <c r="T37" s="14"/>
      <c r="U37" s="14">
        <f t="shared" si="1"/>
        <v>0</v>
      </c>
      <c r="V37" s="14"/>
      <c r="W37" s="15"/>
    </row>
    <row r="38" spans="1:23" ht="13.9" thickBot="1">
      <c r="A38" s="38">
        <v>38</v>
      </c>
      <c r="B38" s="31"/>
      <c r="C38" s="22"/>
      <c r="D38" s="22"/>
      <c r="E38" s="22"/>
      <c r="F38" s="22"/>
      <c r="G38" s="22"/>
      <c r="H38" s="22"/>
      <c r="I38" s="22"/>
      <c r="J38" s="65"/>
      <c r="K38" s="65"/>
      <c r="L38" s="65"/>
      <c r="M38" s="22"/>
      <c r="N38" s="22"/>
      <c r="O38" s="22"/>
      <c r="P38" s="22"/>
      <c r="Q38" s="22"/>
      <c r="R38" s="22"/>
      <c r="S38" s="22"/>
      <c r="T38" s="22"/>
      <c r="U38" s="22">
        <f t="shared" si="1"/>
        <v>0</v>
      </c>
      <c r="V38" s="22"/>
      <c r="W38" s="23"/>
    </row>
    <row r="39" spans="1:23" ht="33" customHeight="1" thickBot="1">
      <c r="A39" s="38">
        <v>39</v>
      </c>
      <c r="B39" s="71" t="s">
        <v>35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3"/>
    </row>
    <row r="40" spans="1:23" s="8" customFormat="1" ht="15" customHeight="1">
      <c r="A40" s="38">
        <v>40</v>
      </c>
      <c r="B40" s="68" t="s">
        <v>36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0"/>
    </row>
    <row r="41" spans="1:23" ht="38.25" customHeight="1">
      <c r="A41" s="38">
        <v>41</v>
      </c>
      <c r="B41" s="33" t="s">
        <v>37</v>
      </c>
      <c r="C41" s="17" t="s">
        <v>38</v>
      </c>
      <c r="D41" s="17" t="s">
        <v>39</v>
      </c>
      <c r="E41" s="17" t="s">
        <v>40</v>
      </c>
      <c r="F41" s="17" t="s">
        <v>41</v>
      </c>
      <c r="G41" s="43" t="s">
        <v>42</v>
      </c>
      <c r="H41" s="43"/>
      <c r="I41" s="43"/>
      <c r="J41" s="43"/>
      <c r="K41" s="43"/>
      <c r="L41" s="43"/>
      <c r="M41" s="43"/>
      <c r="N41" s="43"/>
      <c r="O41" s="12" t="s">
        <v>19</v>
      </c>
      <c r="P41" s="12" t="s">
        <v>20</v>
      </c>
      <c r="Q41" s="12" t="s">
        <v>21</v>
      </c>
      <c r="R41" s="12" t="s">
        <v>22</v>
      </c>
      <c r="S41" s="12" t="s">
        <v>23</v>
      </c>
      <c r="T41" s="12" t="s">
        <v>24</v>
      </c>
      <c r="U41" s="12" t="s">
        <v>25</v>
      </c>
      <c r="V41" s="12" t="s">
        <v>26</v>
      </c>
      <c r="W41" s="13" t="s">
        <v>27</v>
      </c>
    </row>
    <row r="42" spans="1:23">
      <c r="A42" s="38">
        <v>42</v>
      </c>
      <c r="B42" s="30"/>
      <c r="C42" s="14"/>
      <c r="D42" s="14"/>
      <c r="E42" s="14"/>
      <c r="F42" s="14"/>
      <c r="G42" s="45"/>
      <c r="H42" s="45"/>
      <c r="I42" s="45"/>
      <c r="J42" s="45"/>
      <c r="K42" s="45"/>
      <c r="L42" s="45"/>
      <c r="M42" s="45"/>
      <c r="N42" s="45"/>
      <c r="O42" s="14"/>
      <c r="P42" s="14"/>
      <c r="Q42" s="14"/>
      <c r="R42" s="14"/>
      <c r="S42" s="14"/>
      <c r="T42" s="14"/>
      <c r="U42" s="14">
        <f>SUM(D42*E42)</f>
        <v>0</v>
      </c>
      <c r="V42" s="14"/>
      <c r="W42" s="15"/>
    </row>
    <row r="43" spans="1:23">
      <c r="A43" s="38">
        <v>43</v>
      </c>
      <c r="B43" s="30"/>
      <c r="C43" s="14"/>
      <c r="D43" s="14"/>
      <c r="E43" s="14"/>
      <c r="F43" s="14"/>
      <c r="G43" s="45"/>
      <c r="H43" s="45"/>
      <c r="I43" s="45"/>
      <c r="J43" s="45"/>
      <c r="K43" s="45"/>
      <c r="L43" s="45"/>
      <c r="M43" s="45"/>
      <c r="N43" s="45"/>
      <c r="O43" s="14"/>
      <c r="P43" s="14"/>
      <c r="Q43" s="14"/>
      <c r="R43" s="14"/>
      <c r="S43" s="14"/>
      <c r="T43" s="14"/>
      <c r="U43" s="14">
        <f t="shared" ref="U43:U44" si="2">SUM(D43*E43)</f>
        <v>0</v>
      </c>
      <c r="V43" s="14"/>
      <c r="W43" s="15"/>
    </row>
    <row r="44" spans="1:23">
      <c r="A44" s="38">
        <v>44</v>
      </c>
      <c r="B44" s="30"/>
      <c r="C44" s="14"/>
      <c r="D44" s="14"/>
      <c r="E44" s="14"/>
      <c r="F44" s="14"/>
      <c r="G44" s="45"/>
      <c r="H44" s="45"/>
      <c r="I44" s="45"/>
      <c r="J44" s="45"/>
      <c r="K44" s="45"/>
      <c r="L44" s="45"/>
      <c r="M44" s="45"/>
      <c r="N44" s="45"/>
      <c r="O44" s="14"/>
      <c r="P44" s="14"/>
      <c r="Q44" s="14"/>
      <c r="R44" s="14"/>
      <c r="S44" s="14"/>
      <c r="T44" s="14"/>
      <c r="U44" s="14">
        <f t="shared" si="2"/>
        <v>0</v>
      </c>
      <c r="V44" s="14"/>
      <c r="W44" s="15"/>
    </row>
    <row r="45" spans="1:23" s="8" customFormat="1" ht="15" customHeight="1">
      <c r="A45" s="38">
        <v>45</v>
      </c>
      <c r="B45" s="62" t="s">
        <v>43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</row>
    <row r="46" spans="1:23" ht="39.6">
      <c r="A46" s="38">
        <v>46</v>
      </c>
      <c r="B46" s="33" t="s">
        <v>37</v>
      </c>
      <c r="C46" s="17" t="s">
        <v>38</v>
      </c>
      <c r="D46" s="17" t="s">
        <v>39</v>
      </c>
      <c r="E46" s="17" t="s">
        <v>40</v>
      </c>
      <c r="F46" s="17" t="s">
        <v>41</v>
      </c>
      <c r="G46" s="43" t="s">
        <v>42</v>
      </c>
      <c r="H46" s="43"/>
      <c r="I46" s="43"/>
      <c r="J46" s="43"/>
      <c r="K46" s="43"/>
      <c r="L46" s="43"/>
      <c r="M46" s="43"/>
      <c r="N46" s="43"/>
      <c r="O46" s="12" t="s">
        <v>19</v>
      </c>
      <c r="P46" s="12" t="s">
        <v>20</v>
      </c>
      <c r="Q46" s="12" t="s">
        <v>21</v>
      </c>
      <c r="R46" s="12" t="s">
        <v>22</v>
      </c>
      <c r="S46" s="12" t="s">
        <v>23</v>
      </c>
      <c r="T46" s="12" t="s">
        <v>24</v>
      </c>
      <c r="U46" s="12" t="s">
        <v>25</v>
      </c>
      <c r="V46" s="12" t="s">
        <v>26</v>
      </c>
      <c r="W46" s="13" t="s">
        <v>27</v>
      </c>
    </row>
    <row r="47" spans="1:23">
      <c r="A47" s="38">
        <v>47</v>
      </c>
      <c r="B47" s="30"/>
      <c r="C47" s="14"/>
      <c r="D47" s="14"/>
      <c r="E47" s="14"/>
      <c r="F47" s="14"/>
      <c r="G47" s="45"/>
      <c r="H47" s="45"/>
      <c r="I47" s="45"/>
      <c r="J47" s="45"/>
      <c r="K47" s="45"/>
      <c r="L47" s="45"/>
      <c r="M47" s="45"/>
      <c r="N47" s="45"/>
      <c r="O47" s="14"/>
      <c r="P47" s="14"/>
      <c r="Q47" s="14"/>
      <c r="R47" s="14"/>
      <c r="S47" s="14"/>
      <c r="T47" s="14"/>
      <c r="U47" s="14">
        <f t="shared" ref="U47:U49" si="3">SUM(D47*E47)</f>
        <v>0</v>
      </c>
      <c r="V47" s="14"/>
      <c r="W47" s="15"/>
    </row>
    <row r="48" spans="1:23">
      <c r="A48" s="38">
        <v>48</v>
      </c>
      <c r="B48" s="30"/>
      <c r="C48" s="14"/>
      <c r="D48" s="14"/>
      <c r="E48" s="14"/>
      <c r="F48" s="14"/>
      <c r="G48" s="45"/>
      <c r="H48" s="45"/>
      <c r="I48" s="45"/>
      <c r="J48" s="45"/>
      <c r="K48" s="45"/>
      <c r="L48" s="45"/>
      <c r="M48" s="45"/>
      <c r="N48" s="45"/>
      <c r="O48" s="14"/>
      <c r="P48" s="14"/>
      <c r="Q48" s="14"/>
      <c r="R48" s="14"/>
      <c r="S48" s="14"/>
      <c r="T48" s="14"/>
      <c r="U48" s="14">
        <f t="shared" si="3"/>
        <v>0</v>
      </c>
      <c r="V48" s="14"/>
      <c r="W48" s="15"/>
    </row>
    <row r="49" spans="1:23">
      <c r="A49" s="38">
        <v>49</v>
      </c>
      <c r="B49" s="30"/>
      <c r="C49" s="14"/>
      <c r="D49" s="14"/>
      <c r="E49" s="14"/>
      <c r="F49" s="14"/>
      <c r="G49" s="45"/>
      <c r="H49" s="45"/>
      <c r="I49" s="45"/>
      <c r="J49" s="45"/>
      <c r="K49" s="45"/>
      <c r="L49" s="45"/>
      <c r="M49" s="45"/>
      <c r="N49" s="45"/>
      <c r="O49" s="14"/>
      <c r="P49" s="14"/>
      <c r="Q49" s="14"/>
      <c r="R49" s="14"/>
      <c r="S49" s="14"/>
      <c r="T49" s="14"/>
      <c r="U49" s="14">
        <f t="shared" si="3"/>
        <v>0</v>
      </c>
      <c r="V49" s="14"/>
      <c r="W49" s="15"/>
    </row>
    <row r="50" spans="1:23" s="8" customFormat="1" ht="15" customHeight="1">
      <c r="A50" s="38">
        <v>50</v>
      </c>
      <c r="B50" s="62" t="s">
        <v>44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</row>
    <row r="51" spans="1:23" ht="39.6">
      <c r="A51" s="38">
        <v>51</v>
      </c>
      <c r="B51" s="33" t="s">
        <v>37</v>
      </c>
      <c r="C51" s="17" t="s">
        <v>38</v>
      </c>
      <c r="D51" s="17" t="s">
        <v>39</v>
      </c>
      <c r="E51" s="17" t="s">
        <v>40</v>
      </c>
      <c r="F51" s="17" t="s">
        <v>41</v>
      </c>
      <c r="G51" s="43" t="s">
        <v>42</v>
      </c>
      <c r="H51" s="43"/>
      <c r="I51" s="43"/>
      <c r="J51" s="43"/>
      <c r="K51" s="43"/>
      <c r="L51" s="43"/>
      <c r="M51" s="43"/>
      <c r="N51" s="43"/>
      <c r="O51" s="12" t="s">
        <v>19</v>
      </c>
      <c r="P51" s="12" t="s">
        <v>20</v>
      </c>
      <c r="Q51" s="12" t="s">
        <v>21</v>
      </c>
      <c r="R51" s="12" t="s">
        <v>22</v>
      </c>
      <c r="S51" s="12" t="s">
        <v>23</v>
      </c>
      <c r="T51" s="12" t="s">
        <v>24</v>
      </c>
      <c r="U51" s="12" t="s">
        <v>25</v>
      </c>
      <c r="V51" s="12" t="s">
        <v>26</v>
      </c>
      <c r="W51" s="13" t="s">
        <v>27</v>
      </c>
    </row>
    <row r="52" spans="1:23">
      <c r="A52" s="38">
        <v>52</v>
      </c>
      <c r="B52" s="3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>
        <f t="shared" ref="U52:U54" si="4">SUM(D52*E52)</f>
        <v>0</v>
      </c>
      <c r="V52" s="14"/>
      <c r="W52" s="15"/>
    </row>
    <row r="53" spans="1:23">
      <c r="A53" s="38">
        <v>53</v>
      </c>
      <c r="B53" s="30"/>
      <c r="C53" s="14"/>
      <c r="D53" s="14"/>
      <c r="E53" s="14"/>
      <c r="F53" s="14"/>
      <c r="G53" s="45"/>
      <c r="H53" s="45"/>
      <c r="I53" s="45"/>
      <c r="J53" s="45"/>
      <c r="K53" s="45"/>
      <c r="L53" s="45"/>
      <c r="M53" s="45"/>
      <c r="N53" s="45"/>
      <c r="O53" s="14"/>
      <c r="P53" s="14"/>
      <c r="Q53" s="14"/>
      <c r="R53" s="14"/>
      <c r="S53" s="14"/>
      <c r="T53" s="14"/>
      <c r="U53" s="14">
        <f t="shared" si="4"/>
        <v>0</v>
      </c>
      <c r="V53" s="14"/>
      <c r="W53" s="15"/>
    </row>
    <row r="54" spans="1:23">
      <c r="A54" s="38">
        <v>54</v>
      </c>
      <c r="B54" s="30"/>
      <c r="C54" s="14"/>
      <c r="D54" s="14"/>
      <c r="E54" s="14"/>
      <c r="F54" s="14"/>
      <c r="G54" s="45"/>
      <c r="H54" s="45"/>
      <c r="I54" s="45"/>
      <c r="J54" s="45"/>
      <c r="K54" s="45"/>
      <c r="L54" s="45"/>
      <c r="M54" s="45"/>
      <c r="N54" s="45"/>
      <c r="O54" s="14"/>
      <c r="P54" s="14"/>
      <c r="Q54" s="14"/>
      <c r="R54" s="14"/>
      <c r="S54" s="14"/>
      <c r="T54" s="14"/>
      <c r="U54" s="14">
        <f t="shared" si="4"/>
        <v>0</v>
      </c>
      <c r="V54" s="14"/>
      <c r="W54" s="15"/>
    </row>
    <row r="55" spans="1:23" s="8" customFormat="1" ht="15" customHeight="1">
      <c r="A55" s="38">
        <v>55</v>
      </c>
      <c r="B55" s="62" t="s">
        <v>45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</row>
    <row r="56" spans="1:23" ht="39.6">
      <c r="A56" s="38">
        <v>56</v>
      </c>
      <c r="B56" s="33" t="s">
        <v>37</v>
      </c>
      <c r="C56" s="17" t="s">
        <v>38</v>
      </c>
      <c r="D56" s="17" t="s">
        <v>39</v>
      </c>
      <c r="E56" s="17" t="s">
        <v>40</v>
      </c>
      <c r="F56" s="17" t="s">
        <v>41</v>
      </c>
      <c r="G56" s="43" t="s">
        <v>42</v>
      </c>
      <c r="H56" s="43"/>
      <c r="I56" s="43"/>
      <c r="J56" s="43"/>
      <c r="K56" s="43"/>
      <c r="L56" s="43"/>
      <c r="M56" s="43"/>
      <c r="N56" s="43"/>
      <c r="O56" s="12" t="s">
        <v>19</v>
      </c>
      <c r="P56" s="12" t="s">
        <v>20</v>
      </c>
      <c r="Q56" s="12" t="s">
        <v>21</v>
      </c>
      <c r="R56" s="12" t="s">
        <v>22</v>
      </c>
      <c r="S56" s="12" t="s">
        <v>23</v>
      </c>
      <c r="T56" s="12" t="s">
        <v>24</v>
      </c>
      <c r="U56" s="12" t="s">
        <v>25</v>
      </c>
      <c r="V56" s="12" t="s">
        <v>26</v>
      </c>
      <c r="W56" s="13" t="s">
        <v>27</v>
      </c>
    </row>
    <row r="57" spans="1:23">
      <c r="A57" s="38">
        <v>57</v>
      </c>
      <c r="B57" s="30"/>
      <c r="C57" s="14"/>
      <c r="D57" s="14"/>
      <c r="E57" s="14"/>
      <c r="F57" s="14"/>
      <c r="G57" s="45"/>
      <c r="H57" s="45"/>
      <c r="I57" s="45"/>
      <c r="J57" s="45"/>
      <c r="K57" s="45"/>
      <c r="L57" s="45"/>
      <c r="M57" s="45"/>
      <c r="N57" s="45"/>
      <c r="O57" s="14"/>
      <c r="P57" s="14"/>
      <c r="Q57" s="14"/>
      <c r="R57" s="14"/>
      <c r="S57" s="14"/>
      <c r="T57" s="14"/>
      <c r="U57" s="14">
        <f t="shared" ref="U57:U59" si="5">SUM(D57*E57)</f>
        <v>0</v>
      </c>
      <c r="V57" s="14"/>
      <c r="W57" s="15"/>
    </row>
    <row r="58" spans="1:23">
      <c r="A58" s="38">
        <v>58</v>
      </c>
      <c r="B58" s="30"/>
      <c r="C58" s="14"/>
      <c r="D58" s="14"/>
      <c r="E58" s="14"/>
      <c r="F58" s="14"/>
      <c r="G58" s="45"/>
      <c r="H58" s="45"/>
      <c r="I58" s="45"/>
      <c r="J58" s="45"/>
      <c r="K58" s="45"/>
      <c r="L58" s="45"/>
      <c r="M58" s="45"/>
      <c r="N58" s="45"/>
      <c r="O58" s="14"/>
      <c r="P58" s="14"/>
      <c r="Q58" s="14"/>
      <c r="R58" s="14"/>
      <c r="S58" s="14"/>
      <c r="T58" s="14"/>
      <c r="U58" s="14">
        <f t="shared" si="5"/>
        <v>0</v>
      </c>
      <c r="V58" s="14"/>
      <c r="W58" s="15"/>
    </row>
    <row r="59" spans="1:23">
      <c r="A59" s="38">
        <v>59</v>
      </c>
      <c r="B59" s="30"/>
      <c r="C59" s="14"/>
      <c r="D59" s="14"/>
      <c r="E59" s="14"/>
      <c r="F59" s="14"/>
      <c r="G59" s="45"/>
      <c r="H59" s="45"/>
      <c r="I59" s="45"/>
      <c r="J59" s="45"/>
      <c r="K59" s="45"/>
      <c r="L59" s="45"/>
      <c r="M59" s="45"/>
      <c r="N59" s="45"/>
      <c r="O59" s="14"/>
      <c r="P59" s="14"/>
      <c r="Q59" s="14"/>
      <c r="R59" s="14"/>
      <c r="S59" s="14"/>
      <c r="T59" s="14"/>
      <c r="U59" s="14">
        <f t="shared" si="5"/>
        <v>0</v>
      </c>
      <c r="V59" s="14"/>
      <c r="W59" s="15"/>
    </row>
    <row r="60" spans="1:23" s="8" customFormat="1" ht="15" customHeight="1">
      <c r="A60" s="38">
        <v>60</v>
      </c>
      <c r="B60" s="62" t="s">
        <v>46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4"/>
    </row>
    <row r="61" spans="1:23" ht="39.6">
      <c r="A61" s="38">
        <v>61</v>
      </c>
      <c r="B61" s="33" t="s">
        <v>37</v>
      </c>
      <c r="C61" s="17" t="s">
        <v>38</v>
      </c>
      <c r="D61" s="17" t="s">
        <v>39</v>
      </c>
      <c r="E61" s="17" t="s">
        <v>40</v>
      </c>
      <c r="F61" s="17" t="s">
        <v>41</v>
      </c>
      <c r="G61" s="43" t="s">
        <v>42</v>
      </c>
      <c r="H61" s="43"/>
      <c r="I61" s="43"/>
      <c r="J61" s="43"/>
      <c r="K61" s="43"/>
      <c r="L61" s="43"/>
      <c r="M61" s="43"/>
      <c r="N61" s="43"/>
      <c r="O61" s="12" t="s">
        <v>19</v>
      </c>
      <c r="P61" s="12" t="s">
        <v>20</v>
      </c>
      <c r="Q61" s="12" t="s">
        <v>21</v>
      </c>
      <c r="R61" s="12" t="s">
        <v>22</v>
      </c>
      <c r="S61" s="12" t="s">
        <v>23</v>
      </c>
      <c r="T61" s="12" t="s">
        <v>24</v>
      </c>
      <c r="U61" s="12" t="s">
        <v>25</v>
      </c>
      <c r="V61" s="12" t="s">
        <v>26</v>
      </c>
      <c r="W61" s="13" t="s">
        <v>27</v>
      </c>
    </row>
    <row r="62" spans="1:23">
      <c r="A62" s="38">
        <v>62</v>
      </c>
      <c r="B62" s="30"/>
      <c r="C62" s="14"/>
      <c r="D62" s="14"/>
      <c r="E62" s="14"/>
      <c r="F62" s="14"/>
      <c r="G62" s="45"/>
      <c r="H62" s="45"/>
      <c r="I62" s="45"/>
      <c r="J62" s="45"/>
      <c r="K62" s="45"/>
      <c r="L62" s="45"/>
      <c r="M62" s="45"/>
      <c r="N62" s="45"/>
      <c r="O62" s="14"/>
      <c r="P62" s="14"/>
      <c r="Q62" s="14"/>
      <c r="R62" s="14"/>
      <c r="S62" s="14"/>
      <c r="T62" s="14"/>
      <c r="U62" s="14">
        <f t="shared" ref="U62:U64" si="6">SUM(D62*E62)</f>
        <v>0</v>
      </c>
      <c r="V62" s="14"/>
      <c r="W62" s="15"/>
    </row>
    <row r="63" spans="1:23">
      <c r="A63" s="38">
        <v>63</v>
      </c>
      <c r="B63" s="30"/>
      <c r="C63" s="14"/>
      <c r="D63" s="14"/>
      <c r="E63" s="14"/>
      <c r="F63" s="14"/>
      <c r="G63" s="45"/>
      <c r="H63" s="45"/>
      <c r="I63" s="45"/>
      <c r="J63" s="45"/>
      <c r="K63" s="45"/>
      <c r="L63" s="45"/>
      <c r="M63" s="45"/>
      <c r="N63" s="45"/>
      <c r="O63" s="14"/>
      <c r="P63" s="14"/>
      <c r="Q63" s="14"/>
      <c r="R63" s="14"/>
      <c r="S63" s="14"/>
      <c r="T63" s="14"/>
      <c r="U63" s="14">
        <f t="shared" si="6"/>
        <v>0</v>
      </c>
      <c r="V63" s="14"/>
      <c r="W63" s="15"/>
    </row>
    <row r="64" spans="1:23">
      <c r="A64" s="38">
        <v>64</v>
      </c>
      <c r="B64" s="30"/>
      <c r="C64" s="14"/>
      <c r="D64" s="14"/>
      <c r="E64" s="14"/>
      <c r="F64" s="14"/>
      <c r="G64" s="45"/>
      <c r="H64" s="45"/>
      <c r="I64" s="45"/>
      <c r="J64" s="45"/>
      <c r="K64" s="45"/>
      <c r="L64" s="45"/>
      <c r="M64" s="45"/>
      <c r="N64" s="45"/>
      <c r="O64" s="14"/>
      <c r="P64" s="14"/>
      <c r="Q64" s="14"/>
      <c r="R64" s="14"/>
      <c r="S64" s="14"/>
      <c r="T64" s="14"/>
      <c r="U64" s="14">
        <f t="shared" si="6"/>
        <v>0</v>
      </c>
      <c r="V64" s="14"/>
      <c r="W64" s="15"/>
    </row>
    <row r="65" spans="1:23" s="8" customFormat="1" ht="13.9">
      <c r="A65" s="38">
        <v>65</v>
      </c>
      <c r="B65" s="62" t="s">
        <v>47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4"/>
    </row>
    <row r="66" spans="1:23" ht="39.6">
      <c r="A66" s="38">
        <v>66</v>
      </c>
      <c r="B66" s="33" t="s">
        <v>37</v>
      </c>
      <c r="C66" s="17" t="s">
        <v>38</v>
      </c>
      <c r="D66" s="17" t="s">
        <v>39</v>
      </c>
      <c r="E66" s="17" t="s">
        <v>40</v>
      </c>
      <c r="F66" s="17" t="s">
        <v>41</v>
      </c>
      <c r="G66" s="43" t="s">
        <v>42</v>
      </c>
      <c r="H66" s="43"/>
      <c r="I66" s="43"/>
      <c r="J66" s="43"/>
      <c r="K66" s="43"/>
      <c r="L66" s="43"/>
      <c r="M66" s="43"/>
      <c r="N66" s="43"/>
      <c r="O66" s="12" t="s">
        <v>19</v>
      </c>
      <c r="P66" s="12" t="s">
        <v>20</v>
      </c>
      <c r="Q66" s="12" t="s">
        <v>21</v>
      </c>
      <c r="R66" s="12" t="s">
        <v>22</v>
      </c>
      <c r="S66" s="12" t="s">
        <v>23</v>
      </c>
      <c r="T66" s="12" t="s">
        <v>24</v>
      </c>
      <c r="U66" s="12" t="s">
        <v>25</v>
      </c>
      <c r="V66" s="12" t="s">
        <v>26</v>
      </c>
      <c r="W66" s="13" t="s">
        <v>27</v>
      </c>
    </row>
    <row r="67" spans="1:23">
      <c r="A67" s="38">
        <v>67</v>
      </c>
      <c r="B67" s="30"/>
      <c r="C67" s="14"/>
      <c r="D67" s="14"/>
      <c r="E67" s="14"/>
      <c r="F67" s="14"/>
      <c r="G67" s="45"/>
      <c r="H67" s="45"/>
      <c r="I67" s="45"/>
      <c r="J67" s="45"/>
      <c r="K67" s="45"/>
      <c r="L67" s="45"/>
      <c r="M67" s="45"/>
      <c r="N67" s="45"/>
      <c r="O67" s="14"/>
      <c r="P67" s="14"/>
      <c r="Q67" s="14"/>
      <c r="R67" s="14"/>
      <c r="S67" s="14"/>
      <c r="T67" s="14"/>
      <c r="U67" s="14">
        <f t="shared" ref="U67:U69" si="7">SUM(D67*E67)</f>
        <v>0</v>
      </c>
      <c r="V67" s="14"/>
      <c r="W67" s="15"/>
    </row>
    <row r="68" spans="1:23">
      <c r="A68" s="38">
        <v>68</v>
      </c>
      <c r="B68" s="30"/>
      <c r="C68" s="14"/>
      <c r="D68" s="14"/>
      <c r="E68" s="14"/>
      <c r="F68" s="14"/>
      <c r="G68" s="45"/>
      <c r="H68" s="45"/>
      <c r="I68" s="45"/>
      <c r="J68" s="45"/>
      <c r="K68" s="45"/>
      <c r="L68" s="45"/>
      <c r="M68" s="45"/>
      <c r="N68" s="45"/>
      <c r="O68" s="14"/>
      <c r="P68" s="14"/>
      <c r="Q68" s="14"/>
      <c r="R68" s="14"/>
      <c r="S68" s="14"/>
      <c r="T68" s="14"/>
      <c r="U68" s="14">
        <f t="shared" si="7"/>
        <v>0</v>
      </c>
      <c r="V68" s="14"/>
      <c r="W68" s="15"/>
    </row>
    <row r="69" spans="1:23">
      <c r="A69" s="38">
        <v>69</v>
      </c>
      <c r="B69" s="30"/>
      <c r="C69" s="14"/>
      <c r="D69" s="14"/>
      <c r="E69" s="14"/>
      <c r="F69" s="14"/>
      <c r="G69" s="45"/>
      <c r="H69" s="45"/>
      <c r="I69" s="45"/>
      <c r="J69" s="45"/>
      <c r="K69" s="45"/>
      <c r="L69" s="45"/>
      <c r="M69" s="45"/>
      <c r="N69" s="45"/>
      <c r="O69" s="14"/>
      <c r="P69" s="14"/>
      <c r="Q69" s="14"/>
      <c r="R69" s="14"/>
      <c r="S69" s="14"/>
      <c r="T69" s="14"/>
      <c r="U69" s="14">
        <f t="shared" si="7"/>
        <v>0</v>
      </c>
      <c r="V69" s="14"/>
      <c r="W69" s="15"/>
    </row>
    <row r="70" spans="1:23" s="8" customFormat="1" ht="15" customHeight="1">
      <c r="A70" s="38">
        <v>70</v>
      </c>
      <c r="B70" s="62" t="s">
        <v>48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4"/>
    </row>
    <row r="71" spans="1:23" ht="39.6">
      <c r="A71" s="38">
        <v>71</v>
      </c>
      <c r="B71" s="33" t="s">
        <v>37</v>
      </c>
      <c r="C71" s="17" t="s">
        <v>38</v>
      </c>
      <c r="D71" s="17" t="s">
        <v>39</v>
      </c>
      <c r="E71" s="17" t="s">
        <v>40</v>
      </c>
      <c r="F71" s="17" t="s">
        <v>41</v>
      </c>
      <c r="G71" s="43" t="s">
        <v>42</v>
      </c>
      <c r="H71" s="43"/>
      <c r="I71" s="43"/>
      <c r="J71" s="43"/>
      <c r="K71" s="43"/>
      <c r="L71" s="43"/>
      <c r="M71" s="43"/>
      <c r="N71" s="43"/>
      <c r="O71" s="12" t="s">
        <v>19</v>
      </c>
      <c r="P71" s="12" t="s">
        <v>20</v>
      </c>
      <c r="Q71" s="12" t="s">
        <v>21</v>
      </c>
      <c r="R71" s="12" t="s">
        <v>22</v>
      </c>
      <c r="S71" s="12" t="s">
        <v>23</v>
      </c>
      <c r="T71" s="12" t="s">
        <v>24</v>
      </c>
      <c r="U71" s="12" t="s">
        <v>25</v>
      </c>
      <c r="V71" s="12" t="s">
        <v>26</v>
      </c>
      <c r="W71" s="13" t="s">
        <v>27</v>
      </c>
    </row>
    <row r="72" spans="1:23">
      <c r="A72" s="38">
        <v>72</v>
      </c>
      <c r="B72" s="34"/>
      <c r="C72" s="18"/>
      <c r="D72" s="14"/>
      <c r="E72" s="14"/>
      <c r="F72" s="14"/>
      <c r="G72" s="45"/>
      <c r="H72" s="45"/>
      <c r="I72" s="45"/>
      <c r="J72" s="45"/>
      <c r="K72" s="45"/>
      <c r="L72" s="45"/>
      <c r="M72" s="45"/>
      <c r="N72" s="45"/>
      <c r="O72" s="14"/>
      <c r="P72" s="14"/>
      <c r="Q72" s="14"/>
      <c r="R72" s="14"/>
      <c r="S72" s="14"/>
      <c r="T72" s="14"/>
      <c r="U72" s="14">
        <f t="shared" ref="U72:U74" si="8">SUM(D72*E72)</f>
        <v>0</v>
      </c>
      <c r="V72" s="14"/>
      <c r="W72" s="15"/>
    </row>
    <row r="73" spans="1:23">
      <c r="A73" s="38">
        <v>73</v>
      </c>
      <c r="B73" s="34"/>
      <c r="C73" s="18"/>
      <c r="D73" s="14"/>
      <c r="E73" s="14"/>
      <c r="F73" s="14"/>
      <c r="G73" s="45"/>
      <c r="H73" s="45"/>
      <c r="I73" s="45"/>
      <c r="J73" s="45"/>
      <c r="K73" s="45"/>
      <c r="L73" s="45"/>
      <c r="M73" s="45"/>
      <c r="N73" s="45"/>
      <c r="O73" s="14"/>
      <c r="P73" s="14"/>
      <c r="Q73" s="14"/>
      <c r="R73" s="14"/>
      <c r="S73" s="14"/>
      <c r="T73" s="14"/>
      <c r="U73" s="14">
        <f t="shared" si="8"/>
        <v>0</v>
      </c>
      <c r="V73" s="14"/>
      <c r="W73" s="15"/>
    </row>
    <row r="74" spans="1:23">
      <c r="A74" s="38">
        <v>74</v>
      </c>
      <c r="B74" s="34"/>
      <c r="C74" s="18"/>
      <c r="D74" s="14"/>
      <c r="E74" s="14"/>
      <c r="F74" s="14"/>
      <c r="G74" s="45"/>
      <c r="H74" s="45"/>
      <c r="I74" s="45"/>
      <c r="J74" s="45"/>
      <c r="K74" s="45"/>
      <c r="L74" s="45"/>
      <c r="M74" s="45"/>
      <c r="N74" s="45"/>
      <c r="O74" s="14"/>
      <c r="P74" s="14"/>
      <c r="Q74" s="14"/>
      <c r="R74" s="14"/>
      <c r="S74" s="14"/>
      <c r="T74" s="14"/>
      <c r="U74" s="14">
        <f t="shared" si="8"/>
        <v>0</v>
      </c>
      <c r="V74" s="14"/>
      <c r="W74" s="15"/>
    </row>
    <row r="75" spans="1:23" s="8" customFormat="1" ht="15" customHeight="1">
      <c r="A75" s="38">
        <v>75</v>
      </c>
      <c r="B75" s="62" t="s">
        <v>48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</row>
    <row r="76" spans="1:23" ht="39.6">
      <c r="A76" s="38">
        <v>76</v>
      </c>
      <c r="B76" s="33" t="s">
        <v>37</v>
      </c>
      <c r="C76" s="17" t="s">
        <v>38</v>
      </c>
      <c r="D76" s="17" t="s">
        <v>39</v>
      </c>
      <c r="E76" s="17" t="s">
        <v>40</v>
      </c>
      <c r="F76" s="17" t="s">
        <v>41</v>
      </c>
      <c r="G76" s="43" t="s">
        <v>42</v>
      </c>
      <c r="H76" s="43"/>
      <c r="I76" s="43"/>
      <c r="J76" s="43"/>
      <c r="K76" s="43"/>
      <c r="L76" s="43"/>
      <c r="M76" s="43"/>
      <c r="N76" s="43"/>
      <c r="O76" s="12" t="s">
        <v>19</v>
      </c>
      <c r="P76" s="12" t="s">
        <v>20</v>
      </c>
      <c r="Q76" s="12" t="s">
        <v>21</v>
      </c>
      <c r="R76" s="12" t="s">
        <v>22</v>
      </c>
      <c r="S76" s="12" t="s">
        <v>23</v>
      </c>
      <c r="T76" s="12" t="s">
        <v>24</v>
      </c>
      <c r="U76" s="12" t="s">
        <v>25</v>
      </c>
      <c r="V76" s="12" t="s">
        <v>26</v>
      </c>
      <c r="W76" s="13" t="s">
        <v>27</v>
      </c>
    </row>
    <row r="77" spans="1:23">
      <c r="A77" s="38">
        <v>77</v>
      </c>
      <c r="B77" s="34"/>
      <c r="C77" s="18"/>
      <c r="D77" s="14"/>
      <c r="E77" s="14"/>
      <c r="F77" s="14"/>
      <c r="G77" s="45"/>
      <c r="H77" s="45"/>
      <c r="I77" s="45"/>
      <c r="J77" s="45"/>
      <c r="K77" s="45"/>
      <c r="L77" s="45"/>
      <c r="M77" s="45"/>
      <c r="N77" s="45"/>
      <c r="O77" s="14"/>
      <c r="P77" s="14"/>
      <c r="Q77" s="14"/>
      <c r="R77" s="14"/>
      <c r="S77" s="14"/>
      <c r="T77" s="14"/>
      <c r="U77" s="14">
        <f t="shared" ref="U77:U79" si="9">SUM(D77*E77)</f>
        <v>0</v>
      </c>
      <c r="V77" s="14"/>
      <c r="W77" s="15"/>
    </row>
    <row r="78" spans="1:23">
      <c r="A78" s="38">
        <v>78</v>
      </c>
      <c r="B78" s="34"/>
      <c r="C78" s="18"/>
      <c r="D78" s="14"/>
      <c r="E78" s="14"/>
      <c r="F78" s="14"/>
      <c r="G78" s="45"/>
      <c r="H78" s="45"/>
      <c r="I78" s="45"/>
      <c r="J78" s="45"/>
      <c r="K78" s="45"/>
      <c r="L78" s="45"/>
      <c r="M78" s="45"/>
      <c r="N78" s="45"/>
      <c r="O78" s="14"/>
      <c r="P78" s="14"/>
      <c r="Q78" s="14"/>
      <c r="R78" s="14"/>
      <c r="S78" s="14"/>
      <c r="T78" s="14"/>
      <c r="U78" s="14">
        <f t="shared" si="9"/>
        <v>0</v>
      </c>
      <c r="V78" s="14"/>
      <c r="W78" s="15"/>
    </row>
    <row r="79" spans="1:23">
      <c r="A79" s="38">
        <v>79</v>
      </c>
      <c r="B79" s="34"/>
      <c r="C79" s="18"/>
      <c r="D79" s="14"/>
      <c r="E79" s="14"/>
      <c r="F79" s="14"/>
      <c r="G79" s="45"/>
      <c r="H79" s="45"/>
      <c r="I79" s="45"/>
      <c r="J79" s="45"/>
      <c r="K79" s="45"/>
      <c r="L79" s="45"/>
      <c r="M79" s="45"/>
      <c r="N79" s="45"/>
      <c r="O79" s="14"/>
      <c r="P79" s="14"/>
      <c r="Q79" s="14"/>
      <c r="R79" s="14"/>
      <c r="S79" s="14"/>
      <c r="T79" s="14"/>
      <c r="U79" s="14">
        <f t="shared" si="9"/>
        <v>0</v>
      </c>
      <c r="V79" s="14"/>
      <c r="W79" s="15"/>
    </row>
    <row r="80" spans="1:23" s="8" customFormat="1" ht="15" customHeight="1">
      <c r="A80" s="38">
        <v>80</v>
      </c>
      <c r="B80" s="62" t="s">
        <v>49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</row>
    <row r="81" spans="1:23" ht="39.6">
      <c r="A81" s="38">
        <v>81</v>
      </c>
      <c r="B81" s="33" t="s">
        <v>37</v>
      </c>
      <c r="C81" s="17" t="s">
        <v>38</v>
      </c>
      <c r="D81" s="17" t="s">
        <v>39</v>
      </c>
      <c r="E81" s="17" t="s">
        <v>40</v>
      </c>
      <c r="F81" s="17" t="s">
        <v>41</v>
      </c>
      <c r="G81" s="43" t="s">
        <v>42</v>
      </c>
      <c r="H81" s="43"/>
      <c r="I81" s="43"/>
      <c r="J81" s="43"/>
      <c r="K81" s="43"/>
      <c r="L81" s="43"/>
      <c r="M81" s="43"/>
      <c r="N81" s="43"/>
      <c r="O81" s="12" t="s">
        <v>19</v>
      </c>
      <c r="P81" s="12" t="s">
        <v>20</v>
      </c>
      <c r="Q81" s="12" t="s">
        <v>21</v>
      </c>
      <c r="R81" s="12" t="s">
        <v>22</v>
      </c>
      <c r="S81" s="12" t="s">
        <v>23</v>
      </c>
      <c r="T81" s="12" t="s">
        <v>24</v>
      </c>
      <c r="U81" s="12" t="s">
        <v>25</v>
      </c>
      <c r="V81" s="12" t="s">
        <v>26</v>
      </c>
      <c r="W81" s="13" t="s">
        <v>27</v>
      </c>
    </row>
    <row r="82" spans="1:23">
      <c r="A82" s="38">
        <v>82</v>
      </c>
      <c r="B82" s="34"/>
      <c r="C82" s="18"/>
      <c r="D82" s="14"/>
      <c r="E82" s="14"/>
      <c r="F82" s="14"/>
      <c r="G82" s="45"/>
      <c r="H82" s="45"/>
      <c r="I82" s="45"/>
      <c r="J82" s="45"/>
      <c r="K82" s="45"/>
      <c r="L82" s="45"/>
      <c r="M82" s="45"/>
      <c r="N82" s="45"/>
      <c r="O82" s="14"/>
      <c r="P82" s="14"/>
      <c r="Q82" s="14"/>
      <c r="R82" s="14"/>
      <c r="S82" s="14"/>
      <c r="T82" s="14"/>
      <c r="U82" s="14">
        <f t="shared" ref="U82:U84" si="10">SUM(D82*E82)</f>
        <v>0</v>
      </c>
      <c r="V82" s="14"/>
      <c r="W82" s="15"/>
    </row>
    <row r="83" spans="1:23">
      <c r="A83" s="38">
        <v>83</v>
      </c>
      <c r="B83" s="34"/>
      <c r="C83" s="18"/>
      <c r="D83" s="14"/>
      <c r="E83" s="14"/>
      <c r="F83" s="14"/>
      <c r="G83" s="45"/>
      <c r="H83" s="45"/>
      <c r="I83" s="45"/>
      <c r="J83" s="45"/>
      <c r="K83" s="45"/>
      <c r="L83" s="45"/>
      <c r="M83" s="45"/>
      <c r="N83" s="45"/>
      <c r="O83" s="14"/>
      <c r="P83" s="14"/>
      <c r="Q83" s="14"/>
      <c r="R83" s="14"/>
      <c r="S83" s="14"/>
      <c r="T83" s="14"/>
      <c r="U83" s="14">
        <f t="shared" si="10"/>
        <v>0</v>
      </c>
      <c r="V83" s="14"/>
      <c r="W83" s="15"/>
    </row>
    <row r="84" spans="1:23">
      <c r="A84" s="38">
        <v>84</v>
      </c>
      <c r="B84" s="34"/>
      <c r="C84" s="18"/>
      <c r="D84" s="14"/>
      <c r="E84" s="14"/>
      <c r="F84" s="14"/>
      <c r="G84" s="45"/>
      <c r="H84" s="45"/>
      <c r="I84" s="45"/>
      <c r="J84" s="45"/>
      <c r="K84" s="45"/>
      <c r="L84" s="45"/>
      <c r="M84" s="45"/>
      <c r="N84" s="45"/>
      <c r="O84" s="14"/>
      <c r="P84" s="14"/>
      <c r="Q84" s="14"/>
      <c r="R84" s="14"/>
      <c r="S84" s="14"/>
      <c r="T84" s="14"/>
      <c r="U84" s="14">
        <f t="shared" si="10"/>
        <v>0</v>
      </c>
      <c r="V84" s="14"/>
      <c r="W84" s="15"/>
    </row>
    <row r="85" spans="1:23" s="8" customFormat="1" ht="15" customHeight="1">
      <c r="A85" s="38">
        <v>85</v>
      </c>
      <c r="B85" s="62" t="s">
        <v>50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</row>
    <row r="86" spans="1:23" ht="39.6">
      <c r="A86" s="38">
        <v>86</v>
      </c>
      <c r="B86" s="33" t="s">
        <v>37</v>
      </c>
      <c r="C86" s="17" t="s">
        <v>38</v>
      </c>
      <c r="D86" s="17" t="s">
        <v>39</v>
      </c>
      <c r="E86" s="17" t="s">
        <v>40</v>
      </c>
      <c r="F86" s="17" t="s">
        <v>41</v>
      </c>
      <c r="G86" s="43" t="s">
        <v>42</v>
      </c>
      <c r="H86" s="43"/>
      <c r="I86" s="43"/>
      <c r="J86" s="43"/>
      <c r="K86" s="43"/>
      <c r="L86" s="43"/>
      <c r="M86" s="43"/>
      <c r="N86" s="43"/>
      <c r="O86" s="12" t="s">
        <v>19</v>
      </c>
      <c r="P86" s="12" t="s">
        <v>20</v>
      </c>
      <c r="Q86" s="12" t="s">
        <v>21</v>
      </c>
      <c r="R86" s="12" t="s">
        <v>22</v>
      </c>
      <c r="S86" s="12" t="s">
        <v>23</v>
      </c>
      <c r="T86" s="12" t="s">
        <v>24</v>
      </c>
      <c r="U86" s="12" t="s">
        <v>25</v>
      </c>
      <c r="V86" s="12" t="s">
        <v>26</v>
      </c>
      <c r="W86" s="13" t="s">
        <v>27</v>
      </c>
    </row>
    <row r="87" spans="1:23">
      <c r="A87" s="38">
        <v>87</v>
      </c>
      <c r="B87" s="34"/>
      <c r="C87" s="18"/>
      <c r="D87" s="14"/>
      <c r="E87" s="14"/>
      <c r="F87" s="14"/>
      <c r="G87" s="45"/>
      <c r="H87" s="45"/>
      <c r="I87" s="45"/>
      <c r="J87" s="45"/>
      <c r="K87" s="45"/>
      <c r="L87" s="45"/>
      <c r="M87" s="45"/>
      <c r="N87" s="45"/>
      <c r="O87" s="14"/>
      <c r="P87" s="14"/>
      <c r="Q87" s="14"/>
      <c r="R87" s="14"/>
      <c r="S87" s="14"/>
      <c r="T87" s="14"/>
      <c r="U87" s="14">
        <f t="shared" ref="U87:U89" si="11">SUM(D87*E87)</f>
        <v>0</v>
      </c>
      <c r="V87" s="14"/>
      <c r="W87" s="15"/>
    </row>
    <row r="88" spans="1:23">
      <c r="A88" s="38">
        <v>88</v>
      </c>
      <c r="B88" s="34"/>
      <c r="C88" s="18"/>
      <c r="D88" s="14"/>
      <c r="E88" s="14"/>
      <c r="F88" s="14"/>
      <c r="G88" s="45"/>
      <c r="H88" s="45"/>
      <c r="I88" s="45"/>
      <c r="J88" s="45"/>
      <c r="K88" s="45"/>
      <c r="L88" s="45"/>
      <c r="M88" s="45"/>
      <c r="N88" s="45"/>
      <c r="O88" s="14"/>
      <c r="P88" s="14"/>
      <c r="Q88" s="14"/>
      <c r="R88" s="14"/>
      <c r="S88" s="14"/>
      <c r="T88" s="14"/>
      <c r="U88" s="14">
        <f t="shared" si="11"/>
        <v>0</v>
      </c>
      <c r="V88" s="14"/>
      <c r="W88" s="15"/>
    </row>
    <row r="89" spans="1:23">
      <c r="A89" s="38">
        <v>89</v>
      </c>
      <c r="B89" s="34"/>
      <c r="C89" s="18"/>
      <c r="D89" s="14"/>
      <c r="E89" s="14"/>
      <c r="F89" s="14"/>
      <c r="G89" s="45"/>
      <c r="H89" s="45"/>
      <c r="I89" s="45"/>
      <c r="J89" s="45"/>
      <c r="K89" s="45"/>
      <c r="L89" s="45"/>
      <c r="M89" s="45"/>
      <c r="N89" s="45"/>
      <c r="O89" s="14"/>
      <c r="P89" s="14"/>
      <c r="Q89" s="14"/>
      <c r="R89" s="14"/>
      <c r="S89" s="14"/>
      <c r="T89" s="14"/>
      <c r="U89" s="14">
        <f t="shared" si="11"/>
        <v>0</v>
      </c>
      <c r="V89" s="14"/>
      <c r="W89" s="15"/>
    </row>
    <row r="90" spans="1:23" s="8" customFormat="1" ht="15" customHeight="1">
      <c r="A90" s="38">
        <v>90</v>
      </c>
      <c r="B90" s="62" t="s">
        <v>51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</row>
    <row r="91" spans="1:23" ht="39.6">
      <c r="A91" s="38">
        <v>91</v>
      </c>
      <c r="B91" s="33" t="s">
        <v>37</v>
      </c>
      <c r="C91" s="17" t="s">
        <v>38</v>
      </c>
      <c r="D91" s="17" t="s">
        <v>39</v>
      </c>
      <c r="E91" s="17" t="s">
        <v>40</v>
      </c>
      <c r="F91" s="17" t="s">
        <v>41</v>
      </c>
      <c r="G91" s="43" t="s">
        <v>42</v>
      </c>
      <c r="H91" s="43"/>
      <c r="I91" s="43"/>
      <c r="J91" s="43"/>
      <c r="K91" s="43"/>
      <c r="L91" s="43"/>
      <c r="M91" s="43"/>
      <c r="N91" s="43"/>
      <c r="O91" s="12" t="s">
        <v>19</v>
      </c>
      <c r="P91" s="12" t="s">
        <v>20</v>
      </c>
      <c r="Q91" s="12" t="s">
        <v>21</v>
      </c>
      <c r="R91" s="12" t="s">
        <v>22</v>
      </c>
      <c r="S91" s="12" t="s">
        <v>23</v>
      </c>
      <c r="T91" s="12" t="s">
        <v>24</v>
      </c>
      <c r="U91" s="12" t="s">
        <v>25</v>
      </c>
      <c r="V91" s="12" t="s">
        <v>26</v>
      </c>
      <c r="W91" s="13" t="s">
        <v>27</v>
      </c>
    </row>
    <row r="92" spans="1:23">
      <c r="A92" s="38">
        <v>92</v>
      </c>
      <c r="B92" s="34"/>
      <c r="C92" s="18"/>
      <c r="D92" s="14"/>
      <c r="E92" s="14"/>
      <c r="F92" s="14"/>
      <c r="G92" s="45"/>
      <c r="H92" s="45"/>
      <c r="I92" s="45"/>
      <c r="J92" s="45"/>
      <c r="K92" s="45"/>
      <c r="L92" s="45"/>
      <c r="M92" s="45"/>
      <c r="N92" s="45"/>
      <c r="O92" s="14"/>
      <c r="P92" s="14"/>
      <c r="Q92" s="14"/>
      <c r="R92" s="14"/>
      <c r="S92" s="14"/>
      <c r="T92" s="14"/>
      <c r="U92" s="14">
        <f t="shared" ref="U92:U94" si="12">SUM(D92*E92)</f>
        <v>0</v>
      </c>
      <c r="V92" s="14"/>
      <c r="W92" s="15"/>
    </row>
    <row r="93" spans="1:23">
      <c r="A93" s="38">
        <v>93</v>
      </c>
      <c r="B93" s="34"/>
      <c r="C93" s="18"/>
      <c r="D93" s="14"/>
      <c r="E93" s="14"/>
      <c r="F93" s="14"/>
      <c r="G93" s="45"/>
      <c r="H93" s="45"/>
      <c r="I93" s="45"/>
      <c r="J93" s="45"/>
      <c r="K93" s="45"/>
      <c r="L93" s="45"/>
      <c r="M93" s="45"/>
      <c r="N93" s="45"/>
      <c r="O93" s="14"/>
      <c r="P93" s="14"/>
      <c r="Q93" s="14"/>
      <c r="R93" s="14"/>
      <c r="S93" s="14"/>
      <c r="T93" s="14"/>
      <c r="U93" s="14">
        <f t="shared" si="12"/>
        <v>0</v>
      </c>
      <c r="V93" s="14"/>
      <c r="W93" s="15"/>
    </row>
    <row r="94" spans="1:23">
      <c r="A94" s="38">
        <v>94</v>
      </c>
      <c r="B94" s="34"/>
      <c r="C94" s="18"/>
      <c r="D94" s="14"/>
      <c r="E94" s="14"/>
      <c r="F94" s="14"/>
      <c r="G94" s="45"/>
      <c r="H94" s="45"/>
      <c r="I94" s="45"/>
      <c r="J94" s="45"/>
      <c r="K94" s="45"/>
      <c r="L94" s="45"/>
      <c r="M94" s="45"/>
      <c r="N94" s="45"/>
      <c r="O94" s="14"/>
      <c r="P94" s="14"/>
      <c r="Q94" s="14"/>
      <c r="R94" s="14"/>
      <c r="S94" s="14"/>
      <c r="T94" s="14"/>
      <c r="U94" s="14">
        <f t="shared" si="12"/>
        <v>0</v>
      </c>
      <c r="V94" s="14"/>
      <c r="W94" s="15"/>
    </row>
    <row r="95" spans="1:23" s="8" customFormat="1" ht="15" customHeight="1">
      <c r="A95" s="38">
        <v>95</v>
      </c>
      <c r="B95" s="62" t="s">
        <v>52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</row>
    <row r="96" spans="1:23" ht="39.6">
      <c r="A96" s="38">
        <v>96</v>
      </c>
      <c r="B96" s="33" t="s">
        <v>37</v>
      </c>
      <c r="C96" s="17" t="s">
        <v>38</v>
      </c>
      <c r="D96" s="17" t="s">
        <v>39</v>
      </c>
      <c r="E96" s="17" t="s">
        <v>40</v>
      </c>
      <c r="F96" s="17" t="s">
        <v>41</v>
      </c>
      <c r="G96" s="43" t="s">
        <v>42</v>
      </c>
      <c r="H96" s="43"/>
      <c r="I96" s="43"/>
      <c r="J96" s="43"/>
      <c r="K96" s="43"/>
      <c r="L96" s="43"/>
      <c r="M96" s="43"/>
      <c r="N96" s="43"/>
      <c r="O96" s="12" t="s">
        <v>19</v>
      </c>
      <c r="P96" s="12" t="s">
        <v>20</v>
      </c>
      <c r="Q96" s="12" t="s">
        <v>21</v>
      </c>
      <c r="R96" s="12" t="s">
        <v>22</v>
      </c>
      <c r="S96" s="12" t="s">
        <v>23</v>
      </c>
      <c r="T96" s="12" t="s">
        <v>24</v>
      </c>
      <c r="U96" s="12" t="s">
        <v>25</v>
      </c>
      <c r="V96" s="12" t="s">
        <v>26</v>
      </c>
      <c r="W96" s="13" t="s">
        <v>27</v>
      </c>
    </row>
    <row r="97" spans="1:23">
      <c r="A97" s="38">
        <v>97</v>
      </c>
      <c r="B97" s="34"/>
      <c r="C97" s="18"/>
      <c r="D97" s="14"/>
      <c r="E97" s="14"/>
      <c r="F97" s="14"/>
      <c r="G97" s="45"/>
      <c r="H97" s="45"/>
      <c r="I97" s="45"/>
      <c r="J97" s="45"/>
      <c r="K97" s="45"/>
      <c r="L97" s="45"/>
      <c r="M97" s="45"/>
      <c r="N97" s="45"/>
      <c r="O97" s="14"/>
      <c r="P97" s="14"/>
      <c r="Q97" s="14"/>
      <c r="R97" s="14"/>
      <c r="S97" s="14"/>
      <c r="T97" s="14"/>
      <c r="U97" s="14">
        <f t="shared" ref="U97:U99" si="13">SUM(D97*E97)</f>
        <v>0</v>
      </c>
      <c r="V97" s="14"/>
      <c r="W97" s="15"/>
    </row>
    <row r="98" spans="1:23">
      <c r="A98" s="38">
        <v>98</v>
      </c>
      <c r="B98" s="34"/>
      <c r="C98" s="18"/>
      <c r="D98" s="14"/>
      <c r="E98" s="14"/>
      <c r="F98" s="14"/>
      <c r="G98" s="45"/>
      <c r="H98" s="45"/>
      <c r="I98" s="45"/>
      <c r="J98" s="45"/>
      <c r="K98" s="45"/>
      <c r="L98" s="45"/>
      <c r="M98" s="45"/>
      <c r="N98" s="45"/>
      <c r="O98" s="14"/>
      <c r="P98" s="14"/>
      <c r="Q98" s="14"/>
      <c r="R98" s="14"/>
      <c r="S98" s="14"/>
      <c r="T98" s="14"/>
      <c r="U98" s="14">
        <f t="shared" si="13"/>
        <v>0</v>
      </c>
      <c r="V98" s="14"/>
      <c r="W98" s="15"/>
    </row>
    <row r="99" spans="1:23">
      <c r="A99" s="38">
        <v>99</v>
      </c>
      <c r="B99" s="34"/>
      <c r="C99" s="18"/>
      <c r="D99" s="14"/>
      <c r="E99" s="14"/>
      <c r="F99" s="14"/>
      <c r="G99" s="45"/>
      <c r="H99" s="45"/>
      <c r="I99" s="45"/>
      <c r="J99" s="45"/>
      <c r="K99" s="45"/>
      <c r="L99" s="45"/>
      <c r="M99" s="45"/>
      <c r="N99" s="45"/>
      <c r="O99" s="14"/>
      <c r="P99" s="14"/>
      <c r="Q99" s="14"/>
      <c r="R99" s="14"/>
      <c r="S99" s="14"/>
      <c r="T99" s="14"/>
      <c r="U99" s="14">
        <f t="shared" si="13"/>
        <v>0</v>
      </c>
      <c r="V99" s="14"/>
      <c r="W99" s="15"/>
    </row>
    <row r="100" spans="1:23" s="8" customFormat="1" ht="15" customHeight="1">
      <c r="A100" s="38">
        <v>100</v>
      </c>
      <c r="B100" s="62" t="s">
        <v>53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</row>
    <row r="101" spans="1:23" ht="39.6">
      <c r="A101" s="38">
        <v>101</v>
      </c>
      <c r="B101" s="33" t="s">
        <v>37</v>
      </c>
      <c r="C101" s="17" t="s">
        <v>38</v>
      </c>
      <c r="D101" s="17" t="s">
        <v>39</v>
      </c>
      <c r="E101" s="17" t="s">
        <v>40</v>
      </c>
      <c r="F101" s="17" t="s">
        <v>41</v>
      </c>
      <c r="G101" s="43" t="s">
        <v>42</v>
      </c>
      <c r="H101" s="43"/>
      <c r="I101" s="43"/>
      <c r="J101" s="43"/>
      <c r="K101" s="43"/>
      <c r="L101" s="43"/>
      <c r="M101" s="43"/>
      <c r="N101" s="43"/>
      <c r="O101" s="12" t="s">
        <v>19</v>
      </c>
      <c r="P101" s="12" t="s">
        <v>20</v>
      </c>
      <c r="Q101" s="12" t="s">
        <v>21</v>
      </c>
      <c r="R101" s="12" t="s">
        <v>22</v>
      </c>
      <c r="S101" s="12" t="s">
        <v>23</v>
      </c>
      <c r="T101" s="12" t="s">
        <v>24</v>
      </c>
      <c r="U101" s="12" t="s">
        <v>25</v>
      </c>
      <c r="V101" s="12" t="s">
        <v>26</v>
      </c>
      <c r="W101" s="13" t="s">
        <v>27</v>
      </c>
    </row>
    <row r="102" spans="1:23">
      <c r="A102" s="38">
        <v>102</v>
      </c>
      <c r="B102" s="34"/>
      <c r="C102" s="18"/>
      <c r="D102" s="14"/>
      <c r="E102" s="14"/>
      <c r="F102" s="14"/>
      <c r="G102" s="45"/>
      <c r="H102" s="45"/>
      <c r="I102" s="45"/>
      <c r="J102" s="45"/>
      <c r="K102" s="45"/>
      <c r="L102" s="45"/>
      <c r="M102" s="45"/>
      <c r="N102" s="45"/>
      <c r="O102" s="14"/>
      <c r="P102" s="14"/>
      <c r="Q102" s="14"/>
      <c r="R102" s="14"/>
      <c r="S102" s="14"/>
      <c r="T102" s="14"/>
      <c r="U102" s="14">
        <f t="shared" ref="U102:U104" si="14">SUM(D102*E102)</f>
        <v>0</v>
      </c>
      <c r="V102" s="14"/>
      <c r="W102" s="15"/>
    </row>
    <row r="103" spans="1:23">
      <c r="A103" s="38">
        <v>103</v>
      </c>
      <c r="B103" s="34"/>
      <c r="C103" s="18"/>
      <c r="D103" s="14"/>
      <c r="E103" s="14"/>
      <c r="F103" s="14"/>
      <c r="G103" s="45"/>
      <c r="H103" s="45"/>
      <c r="I103" s="45"/>
      <c r="J103" s="45"/>
      <c r="K103" s="45"/>
      <c r="L103" s="45"/>
      <c r="M103" s="45"/>
      <c r="N103" s="45"/>
      <c r="O103" s="14"/>
      <c r="P103" s="14"/>
      <c r="Q103" s="14"/>
      <c r="R103" s="14"/>
      <c r="S103" s="14"/>
      <c r="T103" s="14"/>
      <c r="U103" s="14">
        <f t="shared" si="14"/>
        <v>0</v>
      </c>
      <c r="V103" s="14"/>
      <c r="W103" s="15"/>
    </row>
    <row r="104" spans="1:23">
      <c r="A104" s="38">
        <v>104</v>
      </c>
      <c r="B104" s="34"/>
      <c r="C104" s="18"/>
      <c r="D104" s="14"/>
      <c r="E104" s="14"/>
      <c r="F104" s="14"/>
      <c r="G104" s="45"/>
      <c r="H104" s="45"/>
      <c r="I104" s="45"/>
      <c r="J104" s="45"/>
      <c r="K104" s="45"/>
      <c r="L104" s="45"/>
      <c r="M104" s="45"/>
      <c r="N104" s="45"/>
      <c r="O104" s="14"/>
      <c r="P104" s="14"/>
      <c r="Q104" s="14"/>
      <c r="R104" s="14"/>
      <c r="S104" s="14"/>
      <c r="T104" s="14"/>
      <c r="U104" s="14">
        <f t="shared" si="14"/>
        <v>0</v>
      </c>
      <c r="V104" s="14"/>
      <c r="W104" s="15"/>
    </row>
    <row r="105" spans="1:23" ht="15.75" customHeight="1">
      <c r="A105" s="38">
        <v>105</v>
      </c>
      <c r="B105" s="62" t="s">
        <v>54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</row>
    <row r="106" spans="1:23" ht="39.6">
      <c r="A106" s="38">
        <v>106</v>
      </c>
      <c r="B106" s="33" t="s">
        <v>37</v>
      </c>
      <c r="C106" s="17" t="s">
        <v>38</v>
      </c>
      <c r="D106" s="17" t="s">
        <v>39</v>
      </c>
      <c r="E106" s="17" t="s">
        <v>40</v>
      </c>
      <c r="F106" s="17" t="s">
        <v>41</v>
      </c>
      <c r="G106" s="43" t="s">
        <v>42</v>
      </c>
      <c r="H106" s="43"/>
      <c r="I106" s="43"/>
      <c r="J106" s="43"/>
      <c r="K106" s="43"/>
      <c r="L106" s="43"/>
      <c r="M106" s="43"/>
      <c r="N106" s="43"/>
      <c r="O106" s="12" t="s">
        <v>19</v>
      </c>
      <c r="P106" s="12" t="s">
        <v>20</v>
      </c>
      <c r="Q106" s="12" t="s">
        <v>21</v>
      </c>
      <c r="R106" s="12" t="s">
        <v>22</v>
      </c>
      <c r="S106" s="12" t="s">
        <v>23</v>
      </c>
      <c r="T106" s="12" t="s">
        <v>24</v>
      </c>
      <c r="U106" s="12" t="s">
        <v>25</v>
      </c>
      <c r="V106" s="12" t="s">
        <v>26</v>
      </c>
      <c r="W106" s="13" t="s">
        <v>27</v>
      </c>
    </row>
    <row r="107" spans="1:23">
      <c r="A107" s="38">
        <v>107</v>
      </c>
      <c r="B107" s="30"/>
      <c r="C107" s="14"/>
      <c r="D107" s="14"/>
      <c r="E107" s="14"/>
      <c r="F107" s="14"/>
      <c r="G107" s="45"/>
      <c r="H107" s="45"/>
      <c r="I107" s="45"/>
      <c r="J107" s="45"/>
      <c r="K107" s="45"/>
      <c r="L107" s="45"/>
      <c r="M107" s="45"/>
      <c r="N107" s="45"/>
      <c r="O107" s="14"/>
      <c r="P107" s="14"/>
      <c r="Q107" s="14"/>
      <c r="R107" s="14"/>
      <c r="S107" s="14"/>
      <c r="T107" s="14"/>
      <c r="U107" s="14">
        <f t="shared" ref="U107:U109" si="15">SUM(D107*E107)</f>
        <v>0</v>
      </c>
      <c r="V107" s="14"/>
      <c r="W107" s="15"/>
    </row>
    <row r="108" spans="1:23">
      <c r="A108" s="38">
        <v>108</v>
      </c>
      <c r="B108" s="30"/>
      <c r="C108" s="14"/>
      <c r="D108" s="14"/>
      <c r="E108" s="14"/>
      <c r="F108" s="14"/>
      <c r="G108" s="45"/>
      <c r="H108" s="45"/>
      <c r="I108" s="45"/>
      <c r="J108" s="45"/>
      <c r="K108" s="45"/>
      <c r="L108" s="45"/>
      <c r="M108" s="45"/>
      <c r="N108" s="45"/>
      <c r="O108" s="14"/>
      <c r="P108" s="14"/>
      <c r="Q108" s="14"/>
      <c r="R108" s="14"/>
      <c r="S108" s="14"/>
      <c r="T108" s="14"/>
      <c r="U108" s="14">
        <f t="shared" si="15"/>
        <v>0</v>
      </c>
      <c r="V108" s="14"/>
      <c r="W108" s="15"/>
    </row>
    <row r="109" spans="1:23" ht="13.9" thickBot="1">
      <c r="A109" s="38">
        <v>109</v>
      </c>
      <c r="B109" s="31"/>
      <c r="C109" s="22"/>
      <c r="D109" s="22"/>
      <c r="E109" s="22"/>
      <c r="F109" s="22"/>
      <c r="G109" s="65"/>
      <c r="H109" s="65"/>
      <c r="I109" s="65"/>
      <c r="J109" s="65"/>
      <c r="K109" s="65"/>
      <c r="L109" s="65"/>
      <c r="M109" s="65"/>
      <c r="N109" s="65"/>
      <c r="O109" s="22"/>
      <c r="P109" s="22"/>
      <c r="Q109" s="22"/>
      <c r="R109" s="22"/>
      <c r="S109" s="22"/>
      <c r="T109" s="22"/>
      <c r="U109" s="22">
        <f t="shared" si="15"/>
        <v>0</v>
      </c>
      <c r="V109" s="22"/>
      <c r="W109" s="23"/>
    </row>
    <row r="110" spans="1:23" ht="33" customHeight="1" thickBot="1">
      <c r="A110" s="38">
        <v>110</v>
      </c>
      <c r="B110" s="71" t="s">
        <v>55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3"/>
    </row>
    <row r="111" spans="1:23" ht="15" customHeight="1">
      <c r="A111" s="38">
        <v>111</v>
      </c>
      <c r="B111" s="68" t="s">
        <v>56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70"/>
    </row>
    <row r="112" spans="1:23" ht="64.5" customHeight="1">
      <c r="A112" s="38">
        <v>112</v>
      </c>
      <c r="B112" s="33" t="s">
        <v>57</v>
      </c>
      <c r="C112" s="17" t="s">
        <v>14</v>
      </c>
      <c r="D112" s="17" t="s">
        <v>58</v>
      </c>
      <c r="E112" s="17" t="s">
        <v>59</v>
      </c>
      <c r="F112" s="17" t="s">
        <v>60</v>
      </c>
      <c r="G112" s="17" t="s">
        <v>61</v>
      </c>
      <c r="H112" s="17" t="s">
        <v>62</v>
      </c>
      <c r="I112" s="17" t="s">
        <v>63</v>
      </c>
      <c r="J112" s="17" t="s">
        <v>64</v>
      </c>
      <c r="K112" s="17" t="s">
        <v>65</v>
      </c>
      <c r="L112" s="17" t="s">
        <v>66</v>
      </c>
      <c r="M112" s="43" t="s">
        <v>67</v>
      </c>
      <c r="N112" s="43"/>
      <c r="O112" s="12" t="s">
        <v>19</v>
      </c>
      <c r="P112" s="12" t="s">
        <v>20</v>
      </c>
      <c r="Q112" s="12" t="s">
        <v>21</v>
      </c>
      <c r="R112" s="12" t="s">
        <v>22</v>
      </c>
      <c r="S112" s="12" t="s">
        <v>23</v>
      </c>
      <c r="T112" s="12" t="s">
        <v>24</v>
      </c>
      <c r="U112" s="12" t="s">
        <v>25</v>
      </c>
      <c r="V112" s="12" t="s">
        <v>26</v>
      </c>
      <c r="W112" s="13" t="s">
        <v>27</v>
      </c>
    </row>
    <row r="113" spans="1:23">
      <c r="A113" s="38">
        <v>113</v>
      </c>
      <c r="B113" s="30"/>
      <c r="C113" s="14"/>
      <c r="D113" s="14"/>
      <c r="E113" s="14"/>
      <c r="F113" s="14">
        <f>SUM(D113*E113)</f>
        <v>0</v>
      </c>
      <c r="G113" s="14"/>
      <c r="H113" s="14"/>
      <c r="I113" s="14">
        <f>SUM(G113*H113)</f>
        <v>0</v>
      </c>
      <c r="J113" s="14"/>
      <c r="K113" s="14"/>
      <c r="L113" s="14">
        <f>SUM(J113*K113)</f>
        <v>0</v>
      </c>
      <c r="M113" s="45"/>
      <c r="N113" s="45"/>
      <c r="O113" s="14"/>
      <c r="P113" s="14"/>
      <c r="Q113" s="14"/>
      <c r="R113" s="14"/>
      <c r="S113" s="14"/>
      <c r="T113" s="14"/>
      <c r="U113" s="14">
        <f>SUM(F113+I113+L113)</f>
        <v>0</v>
      </c>
      <c r="V113" s="14"/>
      <c r="W113" s="15"/>
    </row>
    <row r="114" spans="1:23">
      <c r="A114" s="38">
        <v>114</v>
      </c>
      <c r="B114" s="30"/>
      <c r="C114" s="14"/>
      <c r="D114" s="14"/>
      <c r="E114" s="14"/>
      <c r="F114" s="14">
        <f t="shared" ref="F114:F119" si="16">SUM(D114*E114)</f>
        <v>0</v>
      </c>
      <c r="G114" s="14"/>
      <c r="H114" s="14"/>
      <c r="I114" s="14">
        <f t="shared" ref="I114:I119" si="17">SUM(G114*H114)</f>
        <v>0</v>
      </c>
      <c r="J114" s="14"/>
      <c r="K114" s="14"/>
      <c r="L114" s="14">
        <f t="shared" ref="L114:L119" si="18">SUM(J114*K114)</f>
        <v>0</v>
      </c>
      <c r="M114" s="45"/>
      <c r="N114" s="45"/>
      <c r="O114" s="14"/>
      <c r="P114" s="14"/>
      <c r="Q114" s="14"/>
      <c r="R114" s="14"/>
      <c r="S114" s="14"/>
      <c r="T114" s="14"/>
      <c r="U114" s="14">
        <f t="shared" ref="U114:U119" si="19">SUM(F114+I114+L114)</f>
        <v>0</v>
      </c>
      <c r="V114" s="14"/>
      <c r="W114" s="15"/>
    </row>
    <row r="115" spans="1:23">
      <c r="A115" s="38">
        <v>115</v>
      </c>
      <c r="B115" s="30"/>
      <c r="C115" s="14"/>
      <c r="D115" s="14"/>
      <c r="E115" s="14"/>
      <c r="F115" s="14">
        <f t="shared" si="16"/>
        <v>0</v>
      </c>
      <c r="G115" s="14"/>
      <c r="H115" s="14"/>
      <c r="I115" s="14">
        <f t="shared" si="17"/>
        <v>0</v>
      </c>
      <c r="J115" s="14"/>
      <c r="K115" s="14"/>
      <c r="L115" s="14">
        <f t="shared" si="18"/>
        <v>0</v>
      </c>
      <c r="M115" s="45"/>
      <c r="N115" s="45"/>
      <c r="O115" s="14"/>
      <c r="P115" s="14"/>
      <c r="Q115" s="14"/>
      <c r="R115" s="14"/>
      <c r="S115" s="14"/>
      <c r="T115" s="14"/>
      <c r="U115" s="14">
        <f t="shared" si="19"/>
        <v>0</v>
      </c>
      <c r="V115" s="14"/>
      <c r="W115" s="15"/>
    </row>
    <row r="116" spans="1:23">
      <c r="A116" s="38">
        <v>116</v>
      </c>
      <c r="B116" s="30"/>
      <c r="C116" s="14"/>
      <c r="D116" s="14"/>
      <c r="E116" s="14"/>
      <c r="F116" s="14">
        <f t="shared" si="16"/>
        <v>0</v>
      </c>
      <c r="G116" s="14"/>
      <c r="H116" s="14"/>
      <c r="I116" s="14">
        <f t="shared" si="17"/>
        <v>0</v>
      </c>
      <c r="J116" s="14"/>
      <c r="K116" s="14"/>
      <c r="L116" s="14">
        <f t="shared" si="18"/>
        <v>0</v>
      </c>
      <c r="M116" s="45"/>
      <c r="N116" s="45"/>
      <c r="O116" s="14"/>
      <c r="P116" s="14"/>
      <c r="Q116" s="14"/>
      <c r="R116" s="14"/>
      <c r="S116" s="14"/>
      <c r="T116" s="14"/>
      <c r="U116" s="14">
        <f t="shared" si="19"/>
        <v>0</v>
      </c>
      <c r="V116" s="14"/>
      <c r="W116" s="15"/>
    </row>
    <row r="117" spans="1:23">
      <c r="A117" s="38">
        <v>117</v>
      </c>
      <c r="B117" s="30"/>
      <c r="C117" s="14"/>
      <c r="D117" s="14"/>
      <c r="E117" s="14"/>
      <c r="F117" s="14">
        <f t="shared" si="16"/>
        <v>0</v>
      </c>
      <c r="G117" s="14"/>
      <c r="H117" s="14"/>
      <c r="I117" s="14">
        <f t="shared" si="17"/>
        <v>0</v>
      </c>
      <c r="J117" s="14"/>
      <c r="K117" s="14"/>
      <c r="L117" s="14">
        <f t="shared" si="18"/>
        <v>0</v>
      </c>
      <c r="M117" s="45"/>
      <c r="N117" s="45"/>
      <c r="O117" s="14"/>
      <c r="P117" s="14"/>
      <c r="Q117" s="14"/>
      <c r="R117" s="14"/>
      <c r="S117" s="14"/>
      <c r="T117" s="14"/>
      <c r="U117" s="14">
        <f t="shared" si="19"/>
        <v>0</v>
      </c>
      <c r="V117" s="14"/>
      <c r="W117" s="15"/>
    </row>
    <row r="118" spans="1:23">
      <c r="A118" s="38">
        <v>118</v>
      </c>
      <c r="B118" s="30"/>
      <c r="C118" s="14"/>
      <c r="D118" s="14"/>
      <c r="E118" s="14"/>
      <c r="F118" s="14">
        <f t="shared" si="16"/>
        <v>0</v>
      </c>
      <c r="G118" s="14"/>
      <c r="H118" s="14"/>
      <c r="I118" s="14">
        <f t="shared" si="17"/>
        <v>0</v>
      </c>
      <c r="J118" s="14"/>
      <c r="K118" s="14"/>
      <c r="L118" s="14">
        <f t="shared" si="18"/>
        <v>0</v>
      </c>
      <c r="M118" s="45"/>
      <c r="N118" s="45"/>
      <c r="O118" s="14"/>
      <c r="P118" s="14"/>
      <c r="Q118" s="14"/>
      <c r="R118" s="14"/>
      <c r="S118" s="14"/>
      <c r="T118" s="14"/>
      <c r="U118" s="14">
        <f t="shared" si="19"/>
        <v>0</v>
      </c>
      <c r="V118" s="14"/>
      <c r="W118" s="15"/>
    </row>
    <row r="119" spans="1:23">
      <c r="A119" s="38">
        <v>119</v>
      </c>
      <c r="B119" s="30"/>
      <c r="C119" s="14"/>
      <c r="D119" s="14"/>
      <c r="E119" s="14"/>
      <c r="F119" s="14">
        <f t="shared" si="16"/>
        <v>0</v>
      </c>
      <c r="G119" s="14"/>
      <c r="H119" s="14"/>
      <c r="I119" s="14">
        <f t="shared" si="17"/>
        <v>0</v>
      </c>
      <c r="J119" s="14"/>
      <c r="K119" s="14"/>
      <c r="L119" s="14">
        <f t="shared" si="18"/>
        <v>0</v>
      </c>
      <c r="M119" s="45"/>
      <c r="N119" s="45"/>
      <c r="O119" s="14"/>
      <c r="P119" s="14"/>
      <c r="Q119" s="14"/>
      <c r="R119" s="14"/>
      <c r="S119" s="14"/>
      <c r="T119" s="14"/>
      <c r="U119" s="14">
        <f t="shared" si="19"/>
        <v>0</v>
      </c>
      <c r="V119" s="14"/>
      <c r="W119" s="15"/>
    </row>
    <row r="120" spans="1:23" ht="14.25" customHeight="1">
      <c r="A120" s="38">
        <v>120</v>
      </c>
      <c r="B120" s="62" t="s">
        <v>68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4"/>
    </row>
    <row r="121" spans="1:23" ht="39.6">
      <c r="A121" s="38">
        <v>121</v>
      </c>
      <c r="B121" s="33" t="s">
        <v>57</v>
      </c>
      <c r="C121" s="17" t="s">
        <v>14</v>
      </c>
      <c r="D121" s="17" t="s">
        <v>58</v>
      </c>
      <c r="E121" s="17" t="s">
        <v>59</v>
      </c>
      <c r="F121" s="17" t="s">
        <v>60</v>
      </c>
      <c r="G121" s="17" t="s">
        <v>61</v>
      </c>
      <c r="H121" s="17" t="s">
        <v>62</v>
      </c>
      <c r="I121" s="17" t="s">
        <v>63</v>
      </c>
      <c r="J121" s="17" t="s">
        <v>64</v>
      </c>
      <c r="K121" s="17" t="s">
        <v>65</v>
      </c>
      <c r="L121" s="17" t="s">
        <v>66</v>
      </c>
      <c r="M121" s="43" t="s">
        <v>67</v>
      </c>
      <c r="N121" s="43"/>
      <c r="O121" s="12" t="s">
        <v>19</v>
      </c>
      <c r="P121" s="12" t="s">
        <v>20</v>
      </c>
      <c r="Q121" s="12" t="s">
        <v>21</v>
      </c>
      <c r="R121" s="12" t="s">
        <v>22</v>
      </c>
      <c r="S121" s="12" t="s">
        <v>23</v>
      </c>
      <c r="T121" s="12" t="s">
        <v>24</v>
      </c>
      <c r="U121" s="12" t="s">
        <v>25</v>
      </c>
      <c r="V121" s="12" t="s">
        <v>26</v>
      </c>
      <c r="W121" s="13" t="s">
        <v>27</v>
      </c>
    </row>
    <row r="122" spans="1:23">
      <c r="A122" s="38">
        <v>122</v>
      </c>
      <c r="B122" s="30"/>
      <c r="C122" s="14"/>
      <c r="D122" s="14"/>
      <c r="E122" s="14"/>
      <c r="F122" s="14">
        <f>SUM(D122*E122)</f>
        <v>0</v>
      </c>
      <c r="G122" s="14"/>
      <c r="H122" s="14"/>
      <c r="I122" s="14">
        <f>SUM(G122*H122)</f>
        <v>0</v>
      </c>
      <c r="J122" s="14"/>
      <c r="K122" s="14"/>
      <c r="L122" s="14">
        <f t="shared" ref="L122:L125" si="20">SUM(J122*K122)</f>
        <v>0</v>
      </c>
      <c r="M122" s="45"/>
      <c r="N122" s="45"/>
      <c r="O122" s="14"/>
      <c r="P122" s="14"/>
      <c r="Q122" s="14"/>
      <c r="R122" s="14"/>
      <c r="S122" s="14"/>
      <c r="T122" s="14"/>
      <c r="U122" s="14">
        <f t="shared" ref="U122:U125" si="21">SUM(F122+I122+L122)</f>
        <v>0</v>
      </c>
      <c r="V122" s="14"/>
      <c r="W122" s="15"/>
    </row>
    <row r="123" spans="1:23">
      <c r="A123" s="38">
        <v>123</v>
      </c>
      <c r="B123" s="30"/>
      <c r="C123" s="14"/>
      <c r="D123" s="14"/>
      <c r="E123" s="14"/>
      <c r="F123" s="14">
        <f t="shared" ref="F123:F125" si="22">SUM(D123*E123)</f>
        <v>0</v>
      </c>
      <c r="G123" s="14"/>
      <c r="H123" s="14"/>
      <c r="I123" s="14">
        <f t="shared" ref="I123:I125" si="23">SUM(G123*H123)</f>
        <v>0</v>
      </c>
      <c r="J123" s="14"/>
      <c r="K123" s="14"/>
      <c r="L123" s="14">
        <f t="shared" si="20"/>
        <v>0</v>
      </c>
      <c r="M123" s="45"/>
      <c r="N123" s="45"/>
      <c r="O123" s="14"/>
      <c r="P123" s="14"/>
      <c r="Q123" s="14"/>
      <c r="R123" s="14"/>
      <c r="S123" s="14"/>
      <c r="T123" s="14"/>
      <c r="U123" s="14">
        <f t="shared" si="21"/>
        <v>0</v>
      </c>
      <c r="V123" s="14"/>
      <c r="W123" s="15"/>
    </row>
    <row r="124" spans="1:23">
      <c r="A124" s="38">
        <v>124</v>
      </c>
      <c r="B124" s="30"/>
      <c r="C124" s="14"/>
      <c r="D124" s="14"/>
      <c r="E124" s="14"/>
      <c r="F124" s="14">
        <f t="shared" si="22"/>
        <v>0</v>
      </c>
      <c r="G124" s="14"/>
      <c r="H124" s="14"/>
      <c r="I124" s="14">
        <f t="shared" si="23"/>
        <v>0</v>
      </c>
      <c r="J124" s="14"/>
      <c r="K124" s="14"/>
      <c r="L124" s="14">
        <f t="shared" si="20"/>
        <v>0</v>
      </c>
      <c r="M124" s="45"/>
      <c r="N124" s="45"/>
      <c r="O124" s="14"/>
      <c r="P124" s="14"/>
      <c r="Q124" s="14"/>
      <c r="R124" s="14"/>
      <c r="S124" s="14"/>
      <c r="T124" s="14"/>
      <c r="U124" s="14">
        <f t="shared" si="21"/>
        <v>0</v>
      </c>
      <c r="V124" s="14"/>
      <c r="W124" s="15"/>
    </row>
    <row r="125" spans="1:23">
      <c r="A125" s="38">
        <v>125</v>
      </c>
      <c r="B125" s="30"/>
      <c r="C125" s="14"/>
      <c r="D125" s="14"/>
      <c r="E125" s="14"/>
      <c r="F125" s="14">
        <f t="shared" si="22"/>
        <v>0</v>
      </c>
      <c r="G125" s="14"/>
      <c r="H125" s="14"/>
      <c r="I125" s="14">
        <f t="shared" si="23"/>
        <v>0</v>
      </c>
      <c r="J125" s="14"/>
      <c r="K125" s="14"/>
      <c r="L125" s="14">
        <f t="shared" si="20"/>
        <v>0</v>
      </c>
      <c r="M125" s="45"/>
      <c r="N125" s="45"/>
      <c r="O125" s="14"/>
      <c r="P125" s="14"/>
      <c r="Q125" s="14"/>
      <c r="R125" s="14"/>
      <c r="S125" s="14"/>
      <c r="T125" s="14"/>
      <c r="U125" s="14">
        <f t="shared" si="21"/>
        <v>0</v>
      </c>
      <c r="V125" s="14"/>
      <c r="W125" s="15"/>
    </row>
    <row r="126" spans="1:23" ht="15.75" customHeight="1">
      <c r="A126" s="38">
        <v>126</v>
      </c>
      <c r="B126" s="62" t="s">
        <v>69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4"/>
    </row>
    <row r="127" spans="1:23" ht="39.6">
      <c r="A127" s="38">
        <v>127</v>
      </c>
      <c r="B127" s="33" t="s">
        <v>57</v>
      </c>
      <c r="C127" s="17" t="s">
        <v>14</v>
      </c>
      <c r="D127" s="17" t="s">
        <v>58</v>
      </c>
      <c r="E127" s="17" t="s">
        <v>59</v>
      </c>
      <c r="F127" s="17" t="s">
        <v>60</v>
      </c>
      <c r="G127" s="17" t="s">
        <v>61</v>
      </c>
      <c r="H127" s="17" t="s">
        <v>62</v>
      </c>
      <c r="I127" s="17" t="s">
        <v>63</v>
      </c>
      <c r="J127" s="17" t="s">
        <v>64</v>
      </c>
      <c r="K127" s="17" t="s">
        <v>65</v>
      </c>
      <c r="L127" s="17" t="s">
        <v>66</v>
      </c>
      <c r="M127" s="43" t="s">
        <v>67</v>
      </c>
      <c r="N127" s="43"/>
      <c r="O127" s="12" t="s">
        <v>19</v>
      </c>
      <c r="P127" s="12" t="s">
        <v>20</v>
      </c>
      <c r="Q127" s="12" t="s">
        <v>21</v>
      </c>
      <c r="R127" s="12" t="s">
        <v>22</v>
      </c>
      <c r="S127" s="12" t="s">
        <v>23</v>
      </c>
      <c r="T127" s="12" t="s">
        <v>24</v>
      </c>
      <c r="U127" s="12" t="s">
        <v>25</v>
      </c>
      <c r="V127" s="12" t="s">
        <v>26</v>
      </c>
      <c r="W127" s="13" t="s">
        <v>27</v>
      </c>
    </row>
    <row r="128" spans="1:23">
      <c r="A128" s="38">
        <v>128</v>
      </c>
      <c r="B128" s="30"/>
      <c r="C128" s="14"/>
      <c r="D128" s="14"/>
      <c r="E128" s="14"/>
      <c r="F128" s="14">
        <f t="shared" ref="F128:F134" si="24">SUM(D128*E128)</f>
        <v>0</v>
      </c>
      <c r="G128" s="14"/>
      <c r="H128" s="14"/>
      <c r="I128" s="14">
        <f t="shared" ref="I128:I134" si="25">SUM(G128*H128)</f>
        <v>0</v>
      </c>
      <c r="J128" s="14"/>
      <c r="K128" s="14"/>
      <c r="L128" s="14">
        <f t="shared" ref="L128:L134" si="26">SUM(J128*K128)</f>
        <v>0</v>
      </c>
      <c r="M128" s="45"/>
      <c r="N128" s="45"/>
      <c r="O128" s="14"/>
      <c r="P128" s="14"/>
      <c r="Q128" s="14"/>
      <c r="R128" s="14"/>
      <c r="S128" s="14"/>
      <c r="T128" s="14"/>
      <c r="U128" s="14">
        <f t="shared" ref="U128:U134" si="27">SUM(F128+I128+L128)</f>
        <v>0</v>
      </c>
      <c r="V128" s="14"/>
      <c r="W128" s="15"/>
    </row>
    <row r="129" spans="1:23">
      <c r="A129" s="38">
        <v>129</v>
      </c>
      <c r="B129" s="30"/>
      <c r="C129" s="14"/>
      <c r="D129" s="14"/>
      <c r="E129" s="14"/>
      <c r="F129" s="14">
        <f t="shared" si="24"/>
        <v>0</v>
      </c>
      <c r="G129" s="14"/>
      <c r="H129" s="14"/>
      <c r="I129" s="14">
        <f t="shared" si="25"/>
        <v>0</v>
      </c>
      <c r="J129" s="14"/>
      <c r="K129" s="14"/>
      <c r="L129" s="14">
        <f t="shared" si="26"/>
        <v>0</v>
      </c>
      <c r="M129" s="45"/>
      <c r="N129" s="45"/>
      <c r="O129" s="14"/>
      <c r="P129" s="14"/>
      <c r="Q129" s="14"/>
      <c r="R129" s="14"/>
      <c r="S129" s="14"/>
      <c r="T129" s="14"/>
      <c r="U129" s="14">
        <f t="shared" si="27"/>
        <v>0</v>
      </c>
      <c r="V129" s="14"/>
      <c r="W129" s="15"/>
    </row>
    <row r="130" spans="1:23">
      <c r="A130" s="38">
        <v>130</v>
      </c>
      <c r="B130" s="30"/>
      <c r="C130" s="14"/>
      <c r="D130" s="14"/>
      <c r="E130" s="14"/>
      <c r="F130" s="14">
        <f t="shared" si="24"/>
        <v>0</v>
      </c>
      <c r="G130" s="14"/>
      <c r="H130" s="14"/>
      <c r="I130" s="14">
        <f t="shared" si="25"/>
        <v>0</v>
      </c>
      <c r="J130" s="14"/>
      <c r="K130" s="14"/>
      <c r="L130" s="14">
        <f t="shared" si="26"/>
        <v>0</v>
      </c>
      <c r="M130" s="45"/>
      <c r="N130" s="45"/>
      <c r="O130" s="14"/>
      <c r="P130" s="14"/>
      <c r="Q130" s="14"/>
      <c r="R130" s="14"/>
      <c r="S130" s="14"/>
      <c r="T130" s="14"/>
      <c r="U130" s="14">
        <f t="shared" si="27"/>
        <v>0</v>
      </c>
      <c r="V130" s="14"/>
      <c r="W130" s="15"/>
    </row>
    <row r="131" spans="1:23">
      <c r="A131" s="38">
        <v>131</v>
      </c>
      <c r="B131" s="30"/>
      <c r="C131" s="14"/>
      <c r="D131" s="14"/>
      <c r="E131" s="14"/>
      <c r="F131" s="14">
        <f t="shared" si="24"/>
        <v>0</v>
      </c>
      <c r="G131" s="14"/>
      <c r="H131" s="14"/>
      <c r="I131" s="14">
        <f t="shared" si="25"/>
        <v>0</v>
      </c>
      <c r="J131" s="14"/>
      <c r="K131" s="14"/>
      <c r="L131" s="14">
        <f t="shared" si="26"/>
        <v>0</v>
      </c>
      <c r="M131" s="45"/>
      <c r="N131" s="45"/>
      <c r="O131" s="14"/>
      <c r="P131" s="14"/>
      <c r="Q131" s="14"/>
      <c r="R131" s="14"/>
      <c r="S131" s="14"/>
      <c r="T131" s="14"/>
      <c r="U131" s="14">
        <f t="shared" si="27"/>
        <v>0</v>
      </c>
      <c r="V131" s="14"/>
      <c r="W131" s="15"/>
    </row>
    <row r="132" spans="1:23">
      <c r="A132" s="38">
        <v>132</v>
      </c>
      <c r="B132" s="30"/>
      <c r="C132" s="14"/>
      <c r="D132" s="14"/>
      <c r="E132" s="14"/>
      <c r="F132" s="14">
        <f t="shared" si="24"/>
        <v>0</v>
      </c>
      <c r="G132" s="14"/>
      <c r="H132" s="14"/>
      <c r="I132" s="14">
        <f t="shared" si="25"/>
        <v>0</v>
      </c>
      <c r="J132" s="14"/>
      <c r="K132" s="14"/>
      <c r="L132" s="14">
        <f t="shared" si="26"/>
        <v>0</v>
      </c>
      <c r="M132" s="45"/>
      <c r="N132" s="45"/>
      <c r="O132" s="14"/>
      <c r="P132" s="14"/>
      <c r="Q132" s="14"/>
      <c r="R132" s="14"/>
      <c r="S132" s="14"/>
      <c r="T132" s="14"/>
      <c r="U132" s="14">
        <f t="shared" si="27"/>
        <v>0</v>
      </c>
      <c r="V132" s="14"/>
      <c r="W132" s="15"/>
    </row>
    <row r="133" spans="1:23">
      <c r="A133" s="38">
        <v>133</v>
      </c>
      <c r="B133" s="30"/>
      <c r="C133" s="14"/>
      <c r="D133" s="14"/>
      <c r="E133" s="14"/>
      <c r="F133" s="14">
        <f t="shared" si="24"/>
        <v>0</v>
      </c>
      <c r="G133" s="14"/>
      <c r="H133" s="14"/>
      <c r="I133" s="14">
        <f t="shared" si="25"/>
        <v>0</v>
      </c>
      <c r="J133" s="14"/>
      <c r="K133" s="14"/>
      <c r="L133" s="14">
        <f t="shared" si="26"/>
        <v>0</v>
      </c>
      <c r="M133" s="45"/>
      <c r="N133" s="45"/>
      <c r="O133" s="14"/>
      <c r="P133" s="14"/>
      <c r="Q133" s="14"/>
      <c r="R133" s="14"/>
      <c r="S133" s="14"/>
      <c r="T133" s="14"/>
      <c r="U133" s="14">
        <f t="shared" si="27"/>
        <v>0</v>
      </c>
      <c r="V133" s="14"/>
      <c r="W133" s="15"/>
    </row>
    <row r="134" spans="1:23" ht="13.9" thickBot="1">
      <c r="A134" s="38">
        <v>134</v>
      </c>
      <c r="B134" s="31"/>
      <c r="C134" s="22"/>
      <c r="D134" s="22"/>
      <c r="E134" s="22"/>
      <c r="F134" s="22">
        <f t="shared" si="24"/>
        <v>0</v>
      </c>
      <c r="G134" s="22"/>
      <c r="H134" s="22"/>
      <c r="I134" s="22">
        <f t="shared" si="25"/>
        <v>0</v>
      </c>
      <c r="J134" s="22"/>
      <c r="K134" s="22"/>
      <c r="L134" s="22">
        <f t="shared" si="26"/>
        <v>0</v>
      </c>
      <c r="M134" s="65"/>
      <c r="N134" s="65"/>
      <c r="O134" s="22"/>
      <c r="P134" s="22"/>
      <c r="Q134" s="22"/>
      <c r="R134" s="22"/>
      <c r="S134" s="22"/>
      <c r="T134" s="22"/>
      <c r="U134" s="22">
        <f t="shared" si="27"/>
        <v>0</v>
      </c>
      <c r="V134" s="22"/>
      <c r="W134" s="23"/>
    </row>
    <row r="135" spans="1:23" ht="33" customHeight="1" thickBot="1">
      <c r="A135" s="38">
        <v>135</v>
      </c>
      <c r="B135" s="71" t="s">
        <v>70</v>
      </c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3"/>
    </row>
    <row r="136" spans="1:23" ht="12.75" customHeight="1">
      <c r="A136" s="38">
        <v>136</v>
      </c>
      <c r="B136" s="68" t="s">
        <v>71</v>
      </c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70"/>
    </row>
    <row r="137" spans="1:23" ht="39.6">
      <c r="A137" s="38">
        <v>137</v>
      </c>
      <c r="B137" s="33" t="s">
        <v>72</v>
      </c>
      <c r="C137" s="17" t="s">
        <v>73</v>
      </c>
      <c r="D137" s="17" t="s">
        <v>74</v>
      </c>
      <c r="E137" s="17" t="s">
        <v>40</v>
      </c>
      <c r="F137" s="17" t="s">
        <v>41</v>
      </c>
      <c r="G137" s="43" t="s">
        <v>75</v>
      </c>
      <c r="H137" s="43"/>
      <c r="I137" s="43"/>
      <c r="J137" s="43"/>
      <c r="K137" s="43"/>
      <c r="L137" s="43"/>
      <c r="M137" s="43"/>
      <c r="N137" s="43"/>
      <c r="O137" s="12" t="s">
        <v>19</v>
      </c>
      <c r="P137" s="12" t="s">
        <v>20</v>
      </c>
      <c r="Q137" s="12" t="s">
        <v>21</v>
      </c>
      <c r="R137" s="12" t="s">
        <v>22</v>
      </c>
      <c r="S137" s="12" t="s">
        <v>23</v>
      </c>
      <c r="T137" s="12" t="s">
        <v>24</v>
      </c>
      <c r="U137" s="12" t="s">
        <v>25</v>
      </c>
      <c r="V137" s="12" t="s">
        <v>26</v>
      </c>
      <c r="W137" s="13" t="s">
        <v>27</v>
      </c>
    </row>
    <row r="138" spans="1:23">
      <c r="A138" s="38">
        <v>138</v>
      </c>
      <c r="B138" s="30"/>
      <c r="C138" s="14"/>
      <c r="D138" s="14"/>
      <c r="E138" s="14"/>
      <c r="F138" s="14"/>
      <c r="G138" s="78"/>
      <c r="H138" s="78"/>
      <c r="I138" s="78"/>
      <c r="J138" s="78"/>
      <c r="K138" s="78"/>
      <c r="L138" s="78"/>
      <c r="M138" s="78"/>
      <c r="N138" s="78"/>
      <c r="O138" s="14"/>
      <c r="P138" s="14"/>
      <c r="Q138" s="14"/>
      <c r="R138" s="14"/>
      <c r="S138" s="14"/>
      <c r="T138" s="14"/>
      <c r="U138" s="14">
        <f>SUM(D138*E138)</f>
        <v>0</v>
      </c>
      <c r="V138" s="14"/>
      <c r="W138" s="15"/>
    </row>
    <row r="139" spans="1:23" ht="12.75" customHeight="1">
      <c r="A139" s="38">
        <v>139</v>
      </c>
      <c r="B139" s="62" t="s">
        <v>76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4"/>
    </row>
    <row r="140" spans="1:23" ht="39.6">
      <c r="A140" s="38">
        <v>140</v>
      </c>
      <c r="B140" s="33" t="s">
        <v>72</v>
      </c>
      <c r="C140" s="17" t="s">
        <v>73</v>
      </c>
      <c r="D140" s="17" t="s">
        <v>74</v>
      </c>
      <c r="E140" s="17" t="s">
        <v>40</v>
      </c>
      <c r="F140" s="17" t="s">
        <v>41</v>
      </c>
      <c r="G140" s="43" t="s">
        <v>75</v>
      </c>
      <c r="H140" s="43"/>
      <c r="I140" s="43"/>
      <c r="J140" s="43"/>
      <c r="K140" s="43"/>
      <c r="L140" s="43"/>
      <c r="M140" s="43"/>
      <c r="N140" s="43"/>
      <c r="O140" s="12" t="s">
        <v>19</v>
      </c>
      <c r="P140" s="12" t="s">
        <v>20</v>
      </c>
      <c r="Q140" s="12" t="s">
        <v>21</v>
      </c>
      <c r="R140" s="12" t="s">
        <v>22</v>
      </c>
      <c r="S140" s="12" t="s">
        <v>23</v>
      </c>
      <c r="T140" s="12" t="s">
        <v>24</v>
      </c>
      <c r="U140" s="12" t="s">
        <v>25</v>
      </c>
      <c r="V140" s="12" t="s">
        <v>26</v>
      </c>
      <c r="W140" s="13" t="s">
        <v>27</v>
      </c>
    </row>
    <row r="141" spans="1:23">
      <c r="A141" s="38">
        <v>141</v>
      </c>
      <c r="B141" s="30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>
        <f>SUM(D141*E141)</f>
        <v>0</v>
      </c>
      <c r="V141" s="14"/>
      <c r="W141" s="15"/>
    </row>
    <row r="142" spans="1:23" ht="12.75" customHeight="1">
      <c r="A142" s="38">
        <v>142</v>
      </c>
      <c r="B142" s="62" t="s">
        <v>77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4"/>
    </row>
    <row r="143" spans="1:23" ht="39.6">
      <c r="A143" s="38">
        <v>143</v>
      </c>
      <c r="B143" s="33" t="s">
        <v>72</v>
      </c>
      <c r="C143" s="17" t="s">
        <v>73</v>
      </c>
      <c r="D143" s="17" t="s">
        <v>74</v>
      </c>
      <c r="E143" s="17" t="s">
        <v>40</v>
      </c>
      <c r="F143" s="17" t="s">
        <v>41</v>
      </c>
      <c r="G143" s="43" t="s">
        <v>75</v>
      </c>
      <c r="H143" s="43"/>
      <c r="I143" s="43"/>
      <c r="J143" s="43"/>
      <c r="K143" s="43"/>
      <c r="L143" s="43"/>
      <c r="M143" s="43"/>
      <c r="N143" s="43"/>
      <c r="O143" s="12" t="s">
        <v>19</v>
      </c>
      <c r="P143" s="12" t="s">
        <v>20</v>
      </c>
      <c r="Q143" s="12" t="s">
        <v>21</v>
      </c>
      <c r="R143" s="12" t="s">
        <v>22</v>
      </c>
      <c r="S143" s="12" t="s">
        <v>23</v>
      </c>
      <c r="T143" s="12" t="s">
        <v>24</v>
      </c>
      <c r="U143" s="12" t="s">
        <v>25</v>
      </c>
      <c r="V143" s="12" t="s">
        <v>26</v>
      </c>
      <c r="W143" s="13" t="s">
        <v>27</v>
      </c>
    </row>
    <row r="144" spans="1:23">
      <c r="A144" s="38">
        <v>144</v>
      </c>
      <c r="B144" s="30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f>SUM(D144*E144)</f>
        <v>0</v>
      </c>
      <c r="V144" s="14"/>
      <c r="W144" s="15"/>
    </row>
    <row r="145" spans="1:23" ht="12.75" customHeight="1">
      <c r="A145" s="38">
        <v>145</v>
      </c>
      <c r="B145" s="62" t="s">
        <v>78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4"/>
    </row>
    <row r="146" spans="1:23" ht="39.6">
      <c r="A146" s="38">
        <v>146</v>
      </c>
      <c r="B146" s="33" t="s">
        <v>72</v>
      </c>
      <c r="C146" s="17" t="s">
        <v>73</v>
      </c>
      <c r="D146" s="17" t="s">
        <v>74</v>
      </c>
      <c r="E146" s="17" t="s">
        <v>40</v>
      </c>
      <c r="F146" s="17" t="s">
        <v>41</v>
      </c>
      <c r="G146" s="43" t="s">
        <v>75</v>
      </c>
      <c r="H146" s="43"/>
      <c r="I146" s="43"/>
      <c r="J146" s="43"/>
      <c r="K146" s="43"/>
      <c r="L146" s="43"/>
      <c r="M146" s="43"/>
      <c r="N146" s="43"/>
      <c r="O146" s="12" t="s">
        <v>19</v>
      </c>
      <c r="P146" s="12" t="s">
        <v>20</v>
      </c>
      <c r="Q146" s="12" t="s">
        <v>21</v>
      </c>
      <c r="R146" s="12" t="s">
        <v>22</v>
      </c>
      <c r="S146" s="12" t="s">
        <v>23</v>
      </c>
      <c r="T146" s="12" t="s">
        <v>24</v>
      </c>
      <c r="U146" s="12" t="s">
        <v>25</v>
      </c>
      <c r="V146" s="12" t="s">
        <v>26</v>
      </c>
      <c r="W146" s="13" t="s">
        <v>27</v>
      </c>
    </row>
    <row r="147" spans="1:23">
      <c r="A147" s="38">
        <v>147</v>
      </c>
      <c r="B147" s="30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>
        <f>SUM(D147*E147)</f>
        <v>0</v>
      </c>
      <c r="V147" s="14"/>
      <c r="W147" s="15"/>
    </row>
    <row r="148" spans="1:23" ht="12.75" customHeight="1">
      <c r="A148" s="38">
        <v>148</v>
      </c>
      <c r="B148" s="62" t="s">
        <v>79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4"/>
    </row>
    <row r="149" spans="1:23" ht="39.6">
      <c r="A149" s="38">
        <v>149</v>
      </c>
      <c r="B149" s="33" t="s">
        <v>72</v>
      </c>
      <c r="C149" s="17" t="s">
        <v>73</v>
      </c>
      <c r="D149" s="17" t="s">
        <v>74</v>
      </c>
      <c r="E149" s="17" t="s">
        <v>40</v>
      </c>
      <c r="F149" s="17" t="s">
        <v>41</v>
      </c>
      <c r="G149" s="43" t="s">
        <v>75</v>
      </c>
      <c r="H149" s="43"/>
      <c r="I149" s="43"/>
      <c r="J149" s="43"/>
      <c r="K149" s="43"/>
      <c r="L149" s="43"/>
      <c r="M149" s="43"/>
      <c r="N149" s="43"/>
      <c r="O149" s="12" t="s">
        <v>19</v>
      </c>
      <c r="P149" s="12" t="s">
        <v>20</v>
      </c>
      <c r="Q149" s="12" t="s">
        <v>21</v>
      </c>
      <c r="R149" s="12" t="s">
        <v>22</v>
      </c>
      <c r="S149" s="12" t="s">
        <v>23</v>
      </c>
      <c r="T149" s="12" t="s">
        <v>24</v>
      </c>
      <c r="U149" s="12" t="s">
        <v>25</v>
      </c>
      <c r="V149" s="12" t="s">
        <v>26</v>
      </c>
      <c r="W149" s="13" t="s">
        <v>27</v>
      </c>
    </row>
    <row r="150" spans="1:23">
      <c r="A150" s="38">
        <v>150</v>
      </c>
      <c r="B150" s="30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>
        <f>SUM(D150*E150)</f>
        <v>0</v>
      </c>
      <c r="V150" s="14"/>
      <c r="W150" s="15"/>
    </row>
    <row r="151" spans="1:23" ht="12.75" customHeight="1">
      <c r="A151" s="38">
        <v>151</v>
      </c>
      <c r="B151" s="62" t="s">
        <v>80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4"/>
    </row>
    <row r="152" spans="1:23" ht="39.6">
      <c r="A152" s="38">
        <v>152</v>
      </c>
      <c r="B152" s="33" t="s">
        <v>72</v>
      </c>
      <c r="C152" s="17" t="s">
        <v>73</v>
      </c>
      <c r="D152" s="17" t="s">
        <v>74</v>
      </c>
      <c r="E152" s="17" t="s">
        <v>40</v>
      </c>
      <c r="F152" s="17" t="s">
        <v>41</v>
      </c>
      <c r="G152" s="43" t="s">
        <v>75</v>
      </c>
      <c r="H152" s="43"/>
      <c r="I152" s="43"/>
      <c r="J152" s="43"/>
      <c r="K152" s="43"/>
      <c r="L152" s="43"/>
      <c r="M152" s="43"/>
      <c r="N152" s="43"/>
      <c r="O152" s="12" t="s">
        <v>19</v>
      </c>
      <c r="P152" s="12" t="s">
        <v>20</v>
      </c>
      <c r="Q152" s="12" t="s">
        <v>21</v>
      </c>
      <c r="R152" s="12" t="s">
        <v>22</v>
      </c>
      <c r="S152" s="12" t="s">
        <v>23</v>
      </c>
      <c r="T152" s="12" t="s">
        <v>24</v>
      </c>
      <c r="U152" s="12" t="s">
        <v>25</v>
      </c>
      <c r="V152" s="12" t="s">
        <v>26</v>
      </c>
      <c r="W152" s="13" t="s">
        <v>27</v>
      </c>
    </row>
    <row r="153" spans="1:23">
      <c r="A153" s="38">
        <v>153</v>
      </c>
      <c r="B153" s="66"/>
      <c r="C153" s="67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>
        <f>SUM(D153*E153)</f>
        <v>0</v>
      </c>
      <c r="V153" s="14"/>
      <c r="W153" s="15"/>
    </row>
    <row r="154" spans="1:23" ht="15" customHeight="1">
      <c r="A154" s="38">
        <v>154</v>
      </c>
      <c r="B154" s="62" t="s">
        <v>81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4"/>
    </row>
    <row r="155" spans="1:23" ht="39.6">
      <c r="A155" s="38">
        <v>155</v>
      </c>
      <c r="B155" s="33" t="s">
        <v>72</v>
      </c>
      <c r="C155" s="17" t="s">
        <v>73</v>
      </c>
      <c r="D155" s="17" t="s">
        <v>74</v>
      </c>
      <c r="E155" s="17" t="s">
        <v>40</v>
      </c>
      <c r="F155" s="17" t="s">
        <v>41</v>
      </c>
      <c r="G155" s="43" t="s">
        <v>75</v>
      </c>
      <c r="H155" s="43"/>
      <c r="I155" s="43"/>
      <c r="J155" s="43"/>
      <c r="K155" s="43"/>
      <c r="L155" s="43"/>
      <c r="M155" s="43"/>
      <c r="N155" s="43"/>
      <c r="O155" s="12" t="s">
        <v>19</v>
      </c>
      <c r="P155" s="12" t="s">
        <v>20</v>
      </c>
      <c r="Q155" s="12" t="s">
        <v>21</v>
      </c>
      <c r="R155" s="12" t="s">
        <v>22</v>
      </c>
      <c r="S155" s="12" t="s">
        <v>23</v>
      </c>
      <c r="T155" s="12" t="s">
        <v>24</v>
      </c>
      <c r="U155" s="12" t="s">
        <v>25</v>
      </c>
      <c r="V155" s="12" t="s">
        <v>26</v>
      </c>
      <c r="W155" s="13" t="s">
        <v>27</v>
      </c>
    </row>
    <row r="156" spans="1:23">
      <c r="A156" s="38">
        <v>156</v>
      </c>
      <c r="B156" s="66"/>
      <c r="C156" s="67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>
        <f>SUM(D156*E156)</f>
        <v>0</v>
      </c>
      <c r="V156" s="14"/>
      <c r="W156" s="15"/>
    </row>
    <row r="157" spans="1:23" ht="12.75" customHeight="1">
      <c r="A157" s="38">
        <v>157</v>
      </c>
      <c r="B157" s="62" t="s">
        <v>82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4"/>
    </row>
    <row r="158" spans="1:23" ht="39.6">
      <c r="A158" s="38">
        <v>158</v>
      </c>
      <c r="B158" s="33" t="s">
        <v>72</v>
      </c>
      <c r="C158" s="17" t="s">
        <v>73</v>
      </c>
      <c r="D158" s="17" t="s">
        <v>74</v>
      </c>
      <c r="E158" s="17" t="s">
        <v>40</v>
      </c>
      <c r="F158" s="17" t="s">
        <v>41</v>
      </c>
      <c r="G158" s="43" t="s">
        <v>75</v>
      </c>
      <c r="H158" s="43"/>
      <c r="I158" s="43"/>
      <c r="J158" s="43"/>
      <c r="K158" s="43"/>
      <c r="L158" s="43"/>
      <c r="M158" s="43"/>
      <c r="N158" s="43"/>
      <c r="O158" s="12" t="s">
        <v>19</v>
      </c>
      <c r="P158" s="12" t="s">
        <v>20</v>
      </c>
      <c r="Q158" s="12" t="s">
        <v>21</v>
      </c>
      <c r="R158" s="12" t="s">
        <v>22</v>
      </c>
      <c r="S158" s="12" t="s">
        <v>23</v>
      </c>
      <c r="T158" s="12" t="s">
        <v>24</v>
      </c>
      <c r="U158" s="12" t="s">
        <v>25</v>
      </c>
      <c r="V158" s="12" t="s">
        <v>26</v>
      </c>
      <c r="W158" s="13" t="s">
        <v>27</v>
      </c>
    </row>
    <row r="159" spans="1:23">
      <c r="A159" s="38">
        <v>159</v>
      </c>
      <c r="B159" s="66" t="s">
        <v>83</v>
      </c>
      <c r="C159" s="67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f>SUM(D159*E159)</f>
        <v>0</v>
      </c>
      <c r="V159" s="14"/>
      <c r="W159" s="15"/>
    </row>
    <row r="160" spans="1:23" ht="12.75" customHeight="1">
      <c r="A160" s="38">
        <v>160</v>
      </c>
      <c r="B160" s="62" t="s">
        <v>84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4"/>
    </row>
    <row r="161" spans="1:23" ht="39.6">
      <c r="A161" s="38">
        <v>161</v>
      </c>
      <c r="B161" s="33" t="s">
        <v>72</v>
      </c>
      <c r="C161" s="17" t="s">
        <v>73</v>
      </c>
      <c r="D161" s="17" t="s">
        <v>74</v>
      </c>
      <c r="E161" s="17" t="s">
        <v>40</v>
      </c>
      <c r="F161" s="17" t="s">
        <v>41</v>
      </c>
      <c r="G161" s="43" t="s">
        <v>75</v>
      </c>
      <c r="H161" s="43"/>
      <c r="I161" s="43"/>
      <c r="J161" s="43"/>
      <c r="K161" s="43"/>
      <c r="L161" s="43"/>
      <c r="M161" s="43"/>
      <c r="N161" s="43"/>
      <c r="O161" s="12" t="s">
        <v>19</v>
      </c>
      <c r="P161" s="12" t="s">
        <v>20</v>
      </c>
      <c r="Q161" s="12" t="s">
        <v>21</v>
      </c>
      <c r="R161" s="12" t="s">
        <v>22</v>
      </c>
      <c r="S161" s="12" t="s">
        <v>23</v>
      </c>
      <c r="T161" s="12" t="s">
        <v>24</v>
      </c>
      <c r="U161" s="12" t="s">
        <v>25</v>
      </c>
      <c r="V161" s="12" t="s">
        <v>26</v>
      </c>
      <c r="W161" s="13" t="s">
        <v>27</v>
      </c>
    </row>
    <row r="162" spans="1:23">
      <c r="A162" s="38">
        <v>162</v>
      </c>
      <c r="B162" s="34"/>
      <c r="C162" s="18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>
        <f>SUM(D162*E162)</f>
        <v>0</v>
      </c>
      <c r="V162" s="14"/>
      <c r="W162" s="15"/>
    </row>
    <row r="163" spans="1:23" ht="12.75" customHeight="1">
      <c r="A163" s="38">
        <v>163</v>
      </c>
      <c r="B163" s="62" t="s">
        <v>85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4"/>
    </row>
    <row r="164" spans="1:23" ht="39.6">
      <c r="A164" s="38">
        <v>164</v>
      </c>
      <c r="B164" s="33" t="s">
        <v>72</v>
      </c>
      <c r="C164" s="17" t="s">
        <v>73</v>
      </c>
      <c r="D164" s="17" t="s">
        <v>74</v>
      </c>
      <c r="E164" s="17" t="s">
        <v>40</v>
      </c>
      <c r="F164" s="17" t="s">
        <v>41</v>
      </c>
      <c r="G164" s="43" t="s">
        <v>75</v>
      </c>
      <c r="H164" s="43"/>
      <c r="I164" s="43"/>
      <c r="J164" s="43"/>
      <c r="K164" s="43"/>
      <c r="L164" s="43"/>
      <c r="M164" s="43"/>
      <c r="N164" s="43"/>
      <c r="O164" s="12" t="s">
        <v>19</v>
      </c>
      <c r="P164" s="12" t="s">
        <v>20</v>
      </c>
      <c r="Q164" s="12" t="s">
        <v>21</v>
      </c>
      <c r="R164" s="12" t="s">
        <v>22</v>
      </c>
      <c r="S164" s="12" t="s">
        <v>23</v>
      </c>
      <c r="T164" s="12" t="s">
        <v>24</v>
      </c>
      <c r="U164" s="12" t="s">
        <v>25</v>
      </c>
      <c r="V164" s="12" t="s">
        <v>26</v>
      </c>
      <c r="W164" s="13" t="s">
        <v>27</v>
      </c>
    </row>
    <row r="165" spans="1:23">
      <c r="A165" s="38">
        <v>165</v>
      </c>
      <c r="B165" s="34"/>
      <c r="C165" s="1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f>SUM(D165*E165)</f>
        <v>0</v>
      </c>
      <c r="V165" s="14"/>
      <c r="W165" s="15"/>
    </row>
    <row r="166" spans="1:23" ht="12.75" customHeight="1">
      <c r="A166" s="38">
        <v>166</v>
      </c>
      <c r="B166" s="62" t="s">
        <v>86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4"/>
    </row>
    <row r="167" spans="1:23" ht="39.6">
      <c r="A167" s="38">
        <v>167</v>
      </c>
      <c r="B167" s="33" t="s">
        <v>72</v>
      </c>
      <c r="C167" s="17" t="s">
        <v>73</v>
      </c>
      <c r="D167" s="17" t="s">
        <v>74</v>
      </c>
      <c r="E167" s="17" t="s">
        <v>40</v>
      </c>
      <c r="F167" s="17" t="s">
        <v>41</v>
      </c>
      <c r="G167" s="43" t="s">
        <v>75</v>
      </c>
      <c r="H167" s="43"/>
      <c r="I167" s="43"/>
      <c r="J167" s="43"/>
      <c r="K167" s="43"/>
      <c r="L167" s="43"/>
      <c r="M167" s="43"/>
      <c r="N167" s="43"/>
      <c r="O167" s="12" t="s">
        <v>19</v>
      </c>
      <c r="P167" s="12" t="s">
        <v>20</v>
      </c>
      <c r="Q167" s="12" t="s">
        <v>21</v>
      </c>
      <c r="R167" s="12" t="s">
        <v>22</v>
      </c>
      <c r="S167" s="12" t="s">
        <v>23</v>
      </c>
      <c r="T167" s="12" t="s">
        <v>24</v>
      </c>
      <c r="U167" s="12" t="s">
        <v>25</v>
      </c>
      <c r="V167" s="12" t="s">
        <v>26</v>
      </c>
      <c r="W167" s="13" t="s">
        <v>27</v>
      </c>
    </row>
    <row r="168" spans="1:23">
      <c r="A168" s="38">
        <v>168</v>
      </c>
      <c r="B168" s="34"/>
      <c r="C168" s="18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>
        <f>SUM(D168*E168)</f>
        <v>0</v>
      </c>
      <c r="V168" s="14"/>
      <c r="W168" s="15"/>
    </row>
    <row r="169" spans="1:23" ht="12.75" customHeight="1">
      <c r="A169" s="38">
        <v>169</v>
      </c>
      <c r="B169" s="62" t="s">
        <v>86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4"/>
    </row>
    <row r="170" spans="1:23" ht="39.6">
      <c r="A170" s="38">
        <v>170</v>
      </c>
      <c r="B170" s="33" t="s">
        <v>72</v>
      </c>
      <c r="C170" s="17" t="s">
        <v>73</v>
      </c>
      <c r="D170" s="17" t="s">
        <v>74</v>
      </c>
      <c r="E170" s="17" t="s">
        <v>40</v>
      </c>
      <c r="F170" s="17" t="s">
        <v>41</v>
      </c>
      <c r="G170" s="43" t="s">
        <v>75</v>
      </c>
      <c r="H170" s="43"/>
      <c r="I170" s="43"/>
      <c r="J170" s="43"/>
      <c r="K170" s="43"/>
      <c r="L170" s="43"/>
      <c r="M170" s="43"/>
      <c r="N170" s="43"/>
      <c r="O170" s="12" t="s">
        <v>19</v>
      </c>
      <c r="P170" s="12" t="s">
        <v>20</v>
      </c>
      <c r="Q170" s="12" t="s">
        <v>21</v>
      </c>
      <c r="R170" s="12" t="s">
        <v>22</v>
      </c>
      <c r="S170" s="12" t="s">
        <v>23</v>
      </c>
      <c r="T170" s="12" t="s">
        <v>24</v>
      </c>
      <c r="U170" s="12" t="s">
        <v>25</v>
      </c>
      <c r="V170" s="12" t="s">
        <v>26</v>
      </c>
      <c r="W170" s="13" t="s">
        <v>27</v>
      </c>
    </row>
    <row r="171" spans="1:23">
      <c r="A171" s="38">
        <v>171</v>
      </c>
      <c r="B171" s="34"/>
      <c r="C171" s="18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f>SUM(D171*E171)</f>
        <v>0</v>
      </c>
      <c r="V171" s="14"/>
      <c r="W171" s="15"/>
    </row>
    <row r="172" spans="1:23" ht="12.75" customHeight="1">
      <c r="A172" s="38">
        <v>172</v>
      </c>
      <c r="B172" s="62" t="s">
        <v>87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4"/>
    </row>
    <row r="173" spans="1:23" ht="39.6">
      <c r="A173" s="38">
        <v>173</v>
      </c>
      <c r="B173" s="33" t="s">
        <v>72</v>
      </c>
      <c r="C173" s="17" t="s">
        <v>73</v>
      </c>
      <c r="D173" s="17" t="s">
        <v>74</v>
      </c>
      <c r="E173" s="17" t="s">
        <v>40</v>
      </c>
      <c r="F173" s="17" t="s">
        <v>41</v>
      </c>
      <c r="G173" s="43" t="s">
        <v>75</v>
      </c>
      <c r="H173" s="43"/>
      <c r="I173" s="43"/>
      <c r="J173" s="43"/>
      <c r="K173" s="43"/>
      <c r="L173" s="43"/>
      <c r="M173" s="43"/>
      <c r="N173" s="43"/>
      <c r="O173" s="12" t="s">
        <v>19</v>
      </c>
      <c r="P173" s="12" t="s">
        <v>20</v>
      </c>
      <c r="Q173" s="12" t="s">
        <v>21</v>
      </c>
      <c r="R173" s="12" t="s">
        <v>22</v>
      </c>
      <c r="S173" s="12" t="s">
        <v>23</v>
      </c>
      <c r="T173" s="12" t="s">
        <v>24</v>
      </c>
      <c r="U173" s="12" t="s">
        <v>25</v>
      </c>
      <c r="V173" s="12" t="s">
        <v>26</v>
      </c>
      <c r="W173" s="13" t="s">
        <v>27</v>
      </c>
    </row>
    <row r="174" spans="1:23">
      <c r="A174" s="38">
        <v>174</v>
      </c>
      <c r="B174" s="34"/>
      <c r="C174" s="18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>
        <f>SUM(D174*E174)</f>
        <v>0</v>
      </c>
      <c r="V174" s="14"/>
      <c r="W174" s="15"/>
    </row>
    <row r="175" spans="1:23" ht="12.75" customHeight="1">
      <c r="A175" s="38">
        <v>175</v>
      </c>
      <c r="B175" s="62" t="s">
        <v>88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4"/>
    </row>
    <row r="176" spans="1:23" ht="39.6">
      <c r="A176" s="38">
        <v>176</v>
      </c>
      <c r="B176" s="33" t="s">
        <v>72</v>
      </c>
      <c r="C176" s="17" t="s">
        <v>73</v>
      </c>
      <c r="D176" s="17" t="s">
        <v>74</v>
      </c>
      <c r="E176" s="17" t="s">
        <v>40</v>
      </c>
      <c r="F176" s="17" t="s">
        <v>41</v>
      </c>
      <c r="G176" s="43" t="s">
        <v>75</v>
      </c>
      <c r="H176" s="43"/>
      <c r="I176" s="43"/>
      <c r="J176" s="43"/>
      <c r="K176" s="43"/>
      <c r="L176" s="43"/>
      <c r="M176" s="43"/>
      <c r="N176" s="43"/>
      <c r="O176" s="12" t="s">
        <v>19</v>
      </c>
      <c r="P176" s="12" t="s">
        <v>20</v>
      </c>
      <c r="Q176" s="12" t="s">
        <v>21</v>
      </c>
      <c r="R176" s="12" t="s">
        <v>22</v>
      </c>
      <c r="S176" s="12" t="s">
        <v>23</v>
      </c>
      <c r="T176" s="12" t="s">
        <v>24</v>
      </c>
      <c r="U176" s="12" t="s">
        <v>25</v>
      </c>
      <c r="V176" s="12" t="s">
        <v>26</v>
      </c>
      <c r="W176" s="13" t="s">
        <v>27</v>
      </c>
    </row>
    <row r="177" spans="1:23">
      <c r="A177" s="38">
        <v>177</v>
      </c>
      <c r="B177" s="34"/>
      <c r="C177" s="18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>
        <f>SUM(D177*E177)</f>
        <v>0</v>
      </c>
      <c r="V177" s="14"/>
      <c r="W177" s="15"/>
    </row>
    <row r="178" spans="1:23" ht="12.75" customHeight="1">
      <c r="A178" s="38">
        <v>178</v>
      </c>
      <c r="B178" s="62" t="s">
        <v>89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4"/>
    </row>
    <row r="179" spans="1:23" ht="39.6">
      <c r="A179" s="38">
        <v>179</v>
      </c>
      <c r="B179" s="33" t="s">
        <v>72</v>
      </c>
      <c r="C179" s="17" t="s">
        <v>73</v>
      </c>
      <c r="D179" s="17" t="s">
        <v>74</v>
      </c>
      <c r="E179" s="17" t="s">
        <v>40</v>
      </c>
      <c r="F179" s="17" t="s">
        <v>41</v>
      </c>
      <c r="G179" s="43" t="s">
        <v>75</v>
      </c>
      <c r="H179" s="43"/>
      <c r="I179" s="43"/>
      <c r="J179" s="43"/>
      <c r="K179" s="43"/>
      <c r="L179" s="43"/>
      <c r="M179" s="43"/>
      <c r="N179" s="43"/>
      <c r="O179" s="12" t="s">
        <v>19</v>
      </c>
      <c r="P179" s="12" t="s">
        <v>20</v>
      </c>
      <c r="Q179" s="12" t="s">
        <v>21</v>
      </c>
      <c r="R179" s="12" t="s">
        <v>22</v>
      </c>
      <c r="S179" s="12" t="s">
        <v>23</v>
      </c>
      <c r="T179" s="12" t="s">
        <v>24</v>
      </c>
      <c r="U179" s="12" t="s">
        <v>25</v>
      </c>
      <c r="V179" s="12" t="s">
        <v>26</v>
      </c>
      <c r="W179" s="13" t="s">
        <v>27</v>
      </c>
    </row>
    <row r="180" spans="1:23">
      <c r="A180" s="38">
        <v>180</v>
      </c>
      <c r="B180" s="66"/>
      <c r="C180" s="67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>
        <f>SUM(D180*E180)</f>
        <v>0</v>
      </c>
      <c r="V180" s="14"/>
      <c r="W180" s="15"/>
    </row>
    <row r="181" spans="1:23" ht="12.75" customHeight="1">
      <c r="A181" s="38">
        <v>181</v>
      </c>
      <c r="B181" s="62" t="s">
        <v>90</v>
      </c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4"/>
    </row>
    <row r="182" spans="1:23" ht="39.6">
      <c r="A182" s="38">
        <v>182</v>
      </c>
      <c r="B182" s="33" t="s">
        <v>72</v>
      </c>
      <c r="C182" s="17" t="s">
        <v>73</v>
      </c>
      <c r="D182" s="17" t="s">
        <v>74</v>
      </c>
      <c r="E182" s="17" t="s">
        <v>40</v>
      </c>
      <c r="F182" s="17" t="s">
        <v>41</v>
      </c>
      <c r="G182" s="43" t="s">
        <v>75</v>
      </c>
      <c r="H182" s="43"/>
      <c r="I182" s="43"/>
      <c r="J182" s="43"/>
      <c r="K182" s="43"/>
      <c r="L182" s="43"/>
      <c r="M182" s="43"/>
      <c r="N182" s="43"/>
      <c r="O182" s="12" t="s">
        <v>19</v>
      </c>
      <c r="P182" s="12" t="s">
        <v>20</v>
      </c>
      <c r="Q182" s="12" t="s">
        <v>21</v>
      </c>
      <c r="R182" s="12" t="s">
        <v>22</v>
      </c>
      <c r="S182" s="12" t="s">
        <v>23</v>
      </c>
      <c r="T182" s="12" t="s">
        <v>24</v>
      </c>
      <c r="U182" s="12" t="s">
        <v>25</v>
      </c>
      <c r="V182" s="12" t="s">
        <v>26</v>
      </c>
      <c r="W182" s="13" t="s">
        <v>27</v>
      </c>
    </row>
    <row r="183" spans="1:23">
      <c r="A183" s="38">
        <v>183</v>
      </c>
      <c r="B183" s="30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f>SUM(D183*E183)</f>
        <v>0</v>
      </c>
      <c r="V183" s="14"/>
      <c r="W183" s="15"/>
    </row>
    <row r="184" spans="1:23" ht="15.75" customHeight="1">
      <c r="A184" s="38">
        <v>184</v>
      </c>
      <c r="B184" s="50" t="s">
        <v>91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74"/>
    </row>
    <row r="185" spans="1:23" s="2" customFormat="1" ht="39.6">
      <c r="A185" s="38">
        <v>185</v>
      </c>
      <c r="B185" s="33" t="s">
        <v>92</v>
      </c>
      <c r="C185" s="17" t="s">
        <v>93</v>
      </c>
      <c r="D185" s="17" t="s">
        <v>94</v>
      </c>
      <c r="E185" s="17" t="s">
        <v>95</v>
      </c>
      <c r="F185" s="17" t="s">
        <v>41</v>
      </c>
      <c r="G185" s="43" t="s">
        <v>75</v>
      </c>
      <c r="H185" s="43"/>
      <c r="I185" s="43"/>
      <c r="J185" s="43"/>
      <c r="K185" s="43"/>
      <c r="L185" s="43"/>
      <c r="M185" s="43"/>
      <c r="N185" s="43"/>
      <c r="O185" s="19" t="s">
        <v>19</v>
      </c>
      <c r="P185" s="19" t="s">
        <v>20</v>
      </c>
      <c r="Q185" s="19" t="s">
        <v>21</v>
      </c>
      <c r="R185" s="19" t="s">
        <v>22</v>
      </c>
      <c r="S185" s="19" t="s">
        <v>23</v>
      </c>
      <c r="T185" s="19" t="s">
        <v>24</v>
      </c>
      <c r="U185" s="19" t="s">
        <v>25</v>
      </c>
      <c r="V185" s="19" t="s">
        <v>26</v>
      </c>
      <c r="W185" s="20" t="s">
        <v>27</v>
      </c>
    </row>
    <row r="186" spans="1:23">
      <c r="A186" s="38">
        <v>186</v>
      </c>
      <c r="B186" s="30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>
        <f>SUM(D186*E186)</f>
        <v>0</v>
      </c>
      <c r="V186" s="14"/>
      <c r="W186" s="15"/>
    </row>
    <row r="187" spans="1:23">
      <c r="A187" s="38">
        <v>187</v>
      </c>
      <c r="B187" s="30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>
        <f t="shared" ref="U187:U190" si="28">SUM(D187*E187)</f>
        <v>0</v>
      </c>
      <c r="V187" s="14"/>
      <c r="W187" s="15"/>
    </row>
    <row r="188" spans="1:23">
      <c r="A188" s="38">
        <v>188</v>
      </c>
      <c r="B188" s="30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f t="shared" si="28"/>
        <v>0</v>
      </c>
      <c r="V188" s="14"/>
      <c r="W188" s="15"/>
    </row>
    <row r="189" spans="1:23">
      <c r="A189" s="38">
        <v>189</v>
      </c>
      <c r="B189" s="30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f t="shared" si="28"/>
        <v>0</v>
      </c>
      <c r="V189" s="14"/>
      <c r="W189" s="15"/>
    </row>
    <row r="190" spans="1:23" ht="13.9" thickBot="1">
      <c r="A190" s="38">
        <v>190</v>
      </c>
      <c r="B190" s="31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>
        <f t="shared" si="28"/>
        <v>0</v>
      </c>
      <c r="V190" s="22"/>
      <c r="W190" s="23"/>
    </row>
    <row r="191" spans="1:23" ht="33" customHeight="1" thickBot="1">
      <c r="A191" s="38">
        <v>191</v>
      </c>
      <c r="B191" s="71" t="s">
        <v>96</v>
      </c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3"/>
    </row>
    <row r="192" spans="1:23" ht="12.75" customHeight="1">
      <c r="A192" s="38">
        <v>192</v>
      </c>
      <c r="B192" s="68" t="s">
        <v>97</v>
      </c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70"/>
    </row>
    <row r="193" spans="1:23" ht="39.6">
      <c r="A193" s="38">
        <v>193</v>
      </c>
      <c r="B193" s="33" t="s">
        <v>72</v>
      </c>
      <c r="C193" s="17" t="s">
        <v>73</v>
      </c>
      <c r="D193" s="17" t="s">
        <v>74</v>
      </c>
      <c r="E193" s="17" t="s">
        <v>40</v>
      </c>
      <c r="F193" s="17" t="s">
        <v>41</v>
      </c>
      <c r="G193" s="43" t="s">
        <v>75</v>
      </c>
      <c r="H193" s="43"/>
      <c r="I193" s="43"/>
      <c r="J193" s="43"/>
      <c r="K193" s="43"/>
      <c r="L193" s="43"/>
      <c r="M193" s="43"/>
      <c r="N193" s="43"/>
      <c r="O193" s="12" t="s">
        <v>19</v>
      </c>
      <c r="P193" s="12" t="s">
        <v>20</v>
      </c>
      <c r="Q193" s="12" t="s">
        <v>21</v>
      </c>
      <c r="R193" s="12" t="s">
        <v>22</v>
      </c>
      <c r="S193" s="12" t="s">
        <v>23</v>
      </c>
      <c r="T193" s="12" t="s">
        <v>24</v>
      </c>
      <c r="U193" s="12" t="s">
        <v>25</v>
      </c>
      <c r="V193" s="12" t="s">
        <v>26</v>
      </c>
      <c r="W193" s="13" t="s">
        <v>27</v>
      </c>
    </row>
    <row r="194" spans="1:23">
      <c r="A194" s="38">
        <v>194</v>
      </c>
      <c r="B194" s="30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f t="shared" ref="U194:U195" si="29">SUM(D194*E194)</f>
        <v>0</v>
      </c>
      <c r="V194" s="14"/>
      <c r="W194" s="15"/>
    </row>
    <row r="195" spans="1:23">
      <c r="A195" s="38">
        <v>195</v>
      </c>
      <c r="B195" s="30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f t="shared" si="29"/>
        <v>0</v>
      </c>
      <c r="V195" s="14"/>
      <c r="W195" s="15"/>
    </row>
    <row r="196" spans="1:23" ht="12.75" customHeight="1">
      <c r="A196" s="38">
        <v>196</v>
      </c>
      <c r="B196" s="62" t="s">
        <v>98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4"/>
    </row>
    <row r="197" spans="1:23" ht="39.6">
      <c r="A197" s="38">
        <v>197</v>
      </c>
      <c r="B197" s="33" t="s">
        <v>72</v>
      </c>
      <c r="C197" s="17" t="s">
        <v>73</v>
      </c>
      <c r="D197" s="17" t="s">
        <v>74</v>
      </c>
      <c r="E197" s="17" t="s">
        <v>40</v>
      </c>
      <c r="F197" s="17" t="s">
        <v>41</v>
      </c>
      <c r="G197" s="43" t="s">
        <v>75</v>
      </c>
      <c r="H197" s="43"/>
      <c r="I197" s="43"/>
      <c r="J197" s="43"/>
      <c r="K197" s="43"/>
      <c r="L197" s="43"/>
      <c r="M197" s="43"/>
      <c r="N197" s="43"/>
      <c r="O197" s="12" t="s">
        <v>19</v>
      </c>
      <c r="P197" s="12" t="s">
        <v>20</v>
      </c>
      <c r="Q197" s="12" t="s">
        <v>21</v>
      </c>
      <c r="R197" s="12" t="s">
        <v>22</v>
      </c>
      <c r="S197" s="12" t="s">
        <v>23</v>
      </c>
      <c r="T197" s="12" t="s">
        <v>24</v>
      </c>
      <c r="U197" s="12" t="s">
        <v>25</v>
      </c>
      <c r="V197" s="12" t="s">
        <v>26</v>
      </c>
      <c r="W197" s="13" t="s">
        <v>27</v>
      </c>
    </row>
    <row r="198" spans="1:23">
      <c r="A198" s="38">
        <v>198</v>
      </c>
      <c r="B198" s="30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f t="shared" ref="U198:U199" si="30">SUM(D198*E198)</f>
        <v>0</v>
      </c>
      <c r="V198" s="14"/>
      <c r="W198" s="15"/>
    </row>
    <row r="199" spans="1:23">
      <c r="A199" s="38">
        <v>199</v>
      </c>
      <c r="B199" s="30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f t="shared" si="30"/>
        <v>0</v>
      </c>
      <c r="V199" s="14"/>
      <c r="W199" s="15"/>
    </row>
    <row r="200" spans="1:23" ht="12.75" customHeight="1">
      <c r="A200" s="38">
        <v>200</v>
      </c>
      <c r="B200" s="62" t="s">
        <v>99</v>
      </c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4"/>
    </row>
    <row r="201" spans="1:23" ht="39.6">
      <c r="A201" s="38">
        <v>201</v>
      </c>
      <c r="B201" s="33" t="s">
        <v>72</v>
      </c>
      <c r="C201" s="17" t="s">
        <v>73</v>
      </c>
      <c r="D201" s="17" t="s">
        <v>74</v>
      </c>
      <c r="E201" s="17" t="s">
        <v>40</v>
      </c>
      <c r="F201" s="17" t="s">
        <v>41</v>
      </c>
      <c r="G201" s="43" t="s">
        <v>75</v>
      </c>
      <c r="H201" s="43"/>
      <c r="I201" s="43"/>
      <c r="J201" s="43"/>
      <c r="K201" s="43"/>
      <c r="L201" s="43"/>
      <c r="M201" s="43"/>
      <c r="N201" s="43"/>
      <c r="O201" s="12" t="s">
        <v>19</v>
      </c>
      <c r="P201" s="12" t="s">
        <v>20</v>
      </c>
      <c r="Q201" s="12" t="s">
        <v>21</v>
      </c>
      <c r="R201" s="12" t="s">
        <v>22</v>
      </c>
      <c r="S201" s="12" t="s">
        <v>23</v>
      </c>
      <c r="T201" s="12" t="s">
        <v>24</v>
      </c>
      <c r="U201" s="12" t="s">
        <v>25</v>
      </c>
      <c r="V201" s="12" t="s">
        <v>26</v>
      </c>
      <c r="W201" s="13" t="s">
        <v>27</v>
      </c>
    </row>
    <row r="202" spans="1:23">
      <c r="A202" s="38">
        <v>202</v>
      </c>
      <c r="B202" s="30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>
        <f t="shared" ref="U202:U203" si="31">SUM(D202*E202)</f>
        <v>0</v>
      </c>
      <c r="V202" s="14"/>
      <c r="W202" s="15"/>
    </row>
    <row r="203" spans="1:23">
      <c r="A203" s="38">
        <v>203</v>
      </c>
      <c r="B203" s="30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>
        <f t="shared" si="31"/>
        <v>0</v>
      </c>
      <c r="V203" s="14"/>
      <c r="W203" s="15"/>
    </row>
    <row r="204" spans="1:23" ht="12.75" customHeight="1">
      <c r="A204" s="38">
        <v>204</v>
      </c>
      <c r="B204" s="62" t="s">
        <v>100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4"/>
    </row>
    <row r="205" spans="1:23" ht="39.6">
      <c r="A205" s="38">
        <v>205</v>
      </c>
      <c r="B205" s="33" t="s">
        <v>72</v>
      </c>
      <c r="C205" s="17" t="s">
        <v>73</v>
      </c>
      <c r="D205" s="17" t="s">
        <v>74</v>
      </c>
      <c r="E205" s="17" t="s">
        <v>40</v>
      </c>
      <c r="F205" s="17" t="s">
        <v>41</v>
      </c>
      <c r="G205" s="43" t="s">
        <v>75</v>
      </c>
      <c r="H205" s="43"/>
      <c r="I205" s="43"/>
      <c r="J205" s="43"/>
      <c r="K205" s="43"/>
      <c r="L205" s="43"/>
      <c r="M205" s="43"/>
      <c r="N205" s="43"/>
      <c r="O205" s="12" t="s">
        <v>19</v>
      </c>
      <c r="P205" s="12" t="s">
        <v>20</v>
      </c>
      <c r="Q205" s="12" t="s">
        <v>21</v>
      </c>
      <c r="R205" s="12" t="s">
        <v>22</v>
      </c>
      <c r="S205" s="12" t="s">
        <v>23</v>
      </c>
      <c r="T205" s="12" t="s">
        <v>24</v>
      </c>
      <c r="U205" s="12" t="s">
        <v>25</v>
      </c>
      <c r="V205" s="12" t="s">
        <v>26</v>
      </c>
      <c r="W205" s="13" t="s">
        <v>27</v>
      </c>
    </row>
    <row r="206" spans="1:23">
      <c r="A206" s="38">
        <v>206</v>
      </c>
      <c r="B206" s="35"/>
      <c r="C206" s="21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>
        <f t="shared" ref="U206:U207" si="32">SUM(D206*E206)</f>
        <v>0</v>
      </c>
      <c r="V206" s="14"/>
      <c r="W206" s="15"/>
    </row>
    <row r="207" spans="1:23">
      <c r="A207" s="38">
        <v>207</v>
      </c>
      <c r="B207" s="35"/>
      <c r="C207" s="21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>
        <f t="shared" si="32"/>
        <v>0</v>
      </c>
      <c r="V207" s="14"/>
      <c r="W207" s="15"/>
    </row>
    <row r="208" spans="1:23" ht="12.75" customHeight="1">
      <c r="A208" s="38">
        <v>208</v>
      </c>
      <c r="B208" s="62" t="s">
        <v>101</v>
      </c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4"/>
    </row>
    <row r="209" spans="1:23" ht="39.6">
      <c r="A209" s="38">
        <v>209</v>
      </c>
      <c r="B209" s="33" t="s">
        <v>72</v>
      </c>
      <c r="C209" s="17" t="s">
        <v>73</v>
      </c>
      <c r="D209" s="17" t="s">
        <v>74</v>
      </c>
      <c r="E209" s="17" t="s">
        <v>40</v>
      </c>
      <c r="F209" s="17" t="s">
        <v>41</v>
      </c>
      <c r="G209" s="43" t="s">
        <v>75</v>
      </c>
      <c r="H209" s="43"/>
      <c r="I209" s="43"/>
      <c r="J209" s="43"/>
      <c r="K209" s="43"/>
      <c r="L209" s="43"/>
      <c r="M209" s="43"/>
      <c r="N209" s="43"/>
      <c r="O209" s="12" t="s">
        <v>19</v>
      </c>
      <c r="P209" s="12" t="s">
        <v>20</v>
      </c>
      <c r="Q209" s="12" t="s">
        <v>21</v>
      </c>
      <c r="R209" s="12" t="s">
        <v>22</v>
      </c>
      <c r="S209" s="12" t="s">
        <v>23</v>
      </c>
      <c r="T209" s="12" t="s">
        <v>24</v>
      </c>
      <c r="U209" s="12" t="s">
        <v>25</v>
      </c>
      <c r="V209" s="12" t="s">
        <v>26</v>
      </c>
      <c r="W209" s="13" t="s">
        <v>27</v>
      </c>
    </row>
    <row r="210" spans="1:23">
      <c r="A210" s="38">
        <v>210</v>
      </c>
      <c r="B210" s="35"/>
      <c r="C210" s="21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f t="shared" ref="U210:U211" si="33">SUM(D210*E210)</f>
        <v>0</v>
      </c>
      <c r="V210" s="14"/>
      <c r="W210" s="15"/>
    </row>
    <row r="211" spans="1:23">
      <c r="A211" s="38">
        <v>211</v>
      </c>
      <c r="B211" s="35"/>
      <c r="C211" s="21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f t="shared" si="33"/>
        <v>0</v>
      </c>
      <c r="V211" s="14"/>
      <c r="W211" s="15"/>
    </row>
    <row r="212" spans="1:23" ht="12.75" customHeight="1">
      <c r="A212" s="38">
        <v>212</v>
      </c>
      <c r="B212" s="62" t="s">
        <v>102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4"/>
    </row>
    <row r="213" spans="1:23" ht="39.6">
      <c r="A213" s="38">
        <v>213</v>
      </c>
      <c r="B213" s="33" t="s">
        <v>72</v>
      </c>
      <c r="C213" s="17" t="s">
        <v>73</v>
      </c>
      <c r="D213" s="17" t="s">
        <v>74</v>
      </c>
      <c r="E213" s="17" t="s">
        <v>40</v>
      </c>
      <c r="F213" s="17" t="s">
        <v>41</v>
      </c>
      <c r="G213" s="43" t="s">
        <v>75</v>
      </c>
      <c r="H213" s="43"/>
      <c r="I213" s="43"/>
      <c r="J213" s="43"/>
      <c r="K213" s="43"/>
      <c r="L213" s="43"/>
      <c r="M213" s="43"/>
      <c r="N213" s="43"/>
      <c r="O213" s="12" t="s">
        <v>19</v>
      </c>
      <c r="P213" s="12" t="s">
        <v>20</v>
      </c>
      <c r="Q213" s="12" t="s">
        <v>21</v>
      </c>
      <c r="R213" s="12" t="s">
        <v>22</v>
      </c>
      <c r="S213" s="12" t="s">
        <v>23</v>
      </c>
      <c r="T213" s="12" t="s">
        <v>24</v>
      </c>
      <c r="U213" s="12" t="s">
        <v>25</v>
      </c>
      <c r="V213" s="12" t="s">
        <v>26</v>
      </c>
      <c r="W213" s="13" t="s">
        <v>27</v>
      </c>
    </row>
    <row r="214" spans="1:23">
      <c r="A214" s="38">
        <v>214</v>
      </c>
      <c r="B214" s="35"/>
      <c r="C214" s="21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>
        <f t="shared" ref="U214:U215" si="34">SUM(D214*E214)</f>
        <v>0</v>
      </c>
      <c r="V214" s="14"/>
      <c r="W214" s="15"/>
    </row>
    <row r="215" spans="1:23">
      <c r="A215" s="38">
        <v>215</v>
      </c>
      <c r="B215" s="35"/>
      <c r="C215" s="21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>
        <f t="shared" si="34"/>
        <v>0</v>
      </c>
      <c r="V215" s="14"/>
      <c r="W215" s="15"/>
    </row>
    <row r="216" spans="1:23" ht="12.75" customHeight="1">
      <c r="A216" s="38">
        <v>216</v>
      </c>
      <c r="B216" s="62" t="s">
        <v>103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4"/>
    </row>
    <row r="217" spans="1:23" ht="39.6">
      <c r="A217" s="38">
        <v>217</v>
      </c>
      <c r="B217" s="33" t="s">
        <v>72</v>
      </c>
      <c r="C217" s="17" t="s">
        <v>73</v>
      </c>
      <c r="D217" s="17" t="s">
        <v>74</v>
      </c>
      <c r="E217" s="17" t="s">
        <v>40</v>
      </c>
      <c r="F217" s="17" t="s">
        <v>41</v>
      </c>
      <c r="G217" s="43" t="s">
        <v>75</v>
      </c>
      <c r="H217" s="43"/>
      <c r="I217" s="43"/>
      <c r="J217" s="43"/>
      <c r="K217" s="43"/>
      <c r="L217" s="43"/>
      <c r="M217" s="43"/>
      <c r="N217" s="43"/>
      <c r="O217" s="12" t="s">
        <v>19</v>
      </c>
      <c r="P217" s="12" t="s">
        <v>20</v>
      </c>
      <c r="Q217" s="12" t="s">
        <v>21</v>
      </c>
      <c r="R217" s="12" t="s">
        <v>22</v>
      </c>
      <c r="S217" s="12" t="s">
        <v>23</v>
      </c>
      <c r="T217" s="12" t="s">
        <v>24</v>
      </c>
      <c r="U217" s="12" t="s">
        <v>25</v>
      </c>
      <c r="V217" s="12" t="s">
        <v>26</v>
      </c>
      <c r="W217" s="13" t="s">
        <v>27</v>
      </c>
    </row>
    <row r="218" spans="1:23">
      <c r="A218" s="38">
        <v>218</v>
      </c>
      <c r="B218" s="35"/>
      <c r="C218" s="21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>
        <f t="shared" ref="U218:U219" si="35">SUM(D218*E218)</f>
        <v>0</v>
      </c>
      <c r="V218" s="14"/>
      <c r="W218" s="15"/>
    </row>
    <row r="219" spans="1:23">
      <c r="A219" s="38">
        <v>219</v>
      </c>
      <c r="B219" s="35"/>
      <c r="C219" s="21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f t="shared" si="35"/>
        <v>0</v>
      </c>
      <c r="V219" s="14"/>
      <c r="W219" s="15"/>
    </row>
    <row r="220" spans="1:23" ht="12.75" customHeight="1">
      <c r="A220" s="38">
        <v>220</v>
      </c>
      <c r="B220" s="62" t="s">
        <v>104</v>
      </c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4"/>
    </row>
    <row r="221" spans="1:23" ht="39.6">
      <c r="A221" s="38">
        <v>221</v>
      </c>
      <c r="B221" s="33" t="s">
        <v>72</v>
      </c>
      <c r="C221" s="17" t="s">
        <v>73</v>
      </c>
      <c r="D221" s="17" t="s">
        <v>74</v>
      </c>
      <c r="E221" s="17" t="s">
        <v>40</v>
      </c>
      <c r="F221" s="17" t="s">
        <v>41</v>
      </c>
      <c r="G221" s="43" t="s">
        <v>75</v>
      </c>
      <c r="H221" s="43"/>
      <c r="I221" s="43"/>
      <c r="J221" s="43"/>
      <c r="K221" s="43"/>
      <c r="L221" s="43"/>
      <c r="M221" s="43"/>
      <c r="N221" s="43"/>
      <c r="O221" s="12" t="s">
        <v>19</v>
      </c>
      <c r="P221" s="12" t="s">
        <v>20</v>
      </c>
      <c r="Q221" s="12" t="s">
        <v>21</v>
      </c>
      <c r="R221" s="12" t="s">
        <v>22</v>
      </c>
      <c r="S221" s="12" t="s">
        <v>23</v>
      </c>
      <c r="T221" s="12" t="s">
        <v>24</v>
      </c>
      <c r="U221" s="12" t="s">
        <v>25</v>
      </c>
      <c r="V221" s="12" t="s">
        <v>26</v>
      </c>
      <c r="W221" s="13" t="s">
        <v>27</v>
      </c>
    </row>
    <row r="222" spans="1:23">
      <c r="A222" s="38">
        <v>222</v>
      </c>
      <c r="B222" s="35"/>
      <c r="C222" s="21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f t="shared" ref="U222:U223" si="36">SUM(D222*E222)</f>
        <v>0</v>
      </c>
      <c r="V222" s="14"/>
      <c r="W222" s="15"/>
    </row>
    <row r="223" spans="1:23">
      <c r="A223" s="38">
        <v>223</v>
      </c>
      <c r="B223" s="35"/>
      <c r="C223" s="21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f t="shared" si="36"/>
        <v>0</v>
      </c>
      <c r="V223" s="14"/>
      <c r="W223" s="15"/>
    </row>
    <row r="224" spans="1:23" ht="12.75" customHeight="1">
      <c r="A224" s="38">
        <v>224</v>
      </c>
      <c r="B224" s="62" t="s">
        <v>105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4"/>
    </row>
    <row r="225" spans="1:23" ht="39.6">
      <c r="A225" s="38">
        <v>225</v>
      </c>
      <c r="B225" s="33" t="s">
        <v>72</v>
      </c>
      <c r="C225" s="17" t="s">
        <v>73</v>
      </c>
      <c r="D225" s="17" t="s">
        <v>74</v>
      </c>
      <c r="E225" s="17" t="s">
        <v>40</v>
      </c>
      <c r="F225" s="17" t="s">
        <v>41</v>
      </c>
      <c r="G225" s="43" t="s">
        <v>75</v>
      </c>
      <c r="H225" s="43"/>
      <c r="I225" s="43"/>
      <c r="J225" s="43"/>
      <c r="K225" s="43"/>
      <c r="L225" s="43"/>
      <c r="M225" s="43"/>
      <c r="N225" s="43"/>
      <c r="O225" s="12" t="s">
        <v>19</v>
      </c>
      <c r="P225" s="12" t="s">
        <v>20</v>
      </c>
      <c r="Q225" s="12" t="s">
        <v>21</v>
      </c>
      <c r="R225" s="12" t="s">
        <v>22</v>
      </c>
      <c r="S225" s="12" t="s">
        <v>23</v>
      </c>
      <c r="T225" s="12" t="s">
        <v>24</v>
      </c>
      <c r="U225" s="12" t="s">
        <v>25</v>
      </c>
      <c r="V225" s="12" t="s">
        <v>26</v>
      </c>
      <c r="W225" s="13" t="s">
        <v>27</v>
      </c>
    </row>
    <row r="226" spans="1:23">
      <c r="A226" s="38">
        <v>226</v>
      </c>
      <c r="B226" s="35"/>
      <c r="C226" s="21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>
        <f t="shared" ref="U226:U227" si="37">SUM(D226*E226)</f>
        <v>0</v>
      </c>
      <c r="V226" s="14"/>
      <c r="W226" s="15"/>
    </row>
    <row r="227" spans="1:23">
      <c r="A227" s="38">
        <v>227</v>
      </c>
      <c r="B227" s="35"/>
      <c r="C227" s="21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>
        <f t="shared" si="37"/>
        <v>0</v>
      </c>
      <c r="V227" s="14"/>
      <c r="W227" s="15"/>
    </row>
    <row r="228" spans="1:23" ht="12.75" customHeight="1">
      <c r="A228" s="38">
        <v>228</v>
      </c>
      <c r="B228" s="62" t="s">
        <v>106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4"/>
    </row>
    <row r="229" spans="1:23" ht="39.6">
      <c r="A229" s="38">
        <v>229</v>
      </c>
      <c r="B229" s="33" t="s">
        <v>72</v>
      </c>
      <c r="C229" s="17" t="s">
        <v>73</v>
      </c>
      <c r="D229" s="17" t="s">
        <v>74</v>
      </c>
      <c r="E229" s="17" t="s">
        <v>40</v>
      </c>
      <c r="F229" s="17" t="s">
        <v>41</v>
      </c>
      <c r="G229" s="43" t="s">
        <v>75</v>
      </c>
      <c r="H229" s="43"/>
      <c r="I229" s="43"/>
      <c r="J229" s="43"/>
      <c r="K229" s="43"/>
      <c r="L229" s="43"/>
      <c r="M229" s="43"/>
      <c r="N229" s="43"/>
      <c r="O229" s="12" t="s">
        <v>19</v>
      </c>
      <c r="P229" s="12" t="s">
        <v>20</v>
      </c>
      <c r="Q229" s="12" t="s">
        <v>21</v>
      </c>
      <c r="R229" s="12" t="s">
        <v>22</v>
      </c>
      <c r="S229" s="12" t="s">
        <v>23</v>
      </c>
      <c r="T229" s="12" t="s">
        <v>24</v>
      </c>
      <c r="U229" s="12" t="s">
        <v>25</v>
      </c>
      <c r="V229" s="12" t="s">
        <v>26</v>
      </c>
      <c r="W229" s="13" t="s">
        <v>27</v>
      </c>
    </row>
    <row r="230" spans="1:23">
      <c r="A230" s="38">
        <v>230</v>
      </c>
      <c r="B230" s="35"/>
      <c r="C230" s="21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f t="shared" ref="U230:U231" si="38">SUM(D230*E230)</f>
        <v>0</v>
      </c>
      <c r="V230" s="14"/>
      <c r="W230" s="15"/>
    </row>
    <row r="231" spans="1:23">
      <c r="A231" s="38">
        <v>231</v>
      </c>
      <c r="B231" s="35"/>
      <c r="C231" s="21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f t="shared" si="38"/>
        <v>0</v>
      </c>
      <c r="V231" s="14"/>
      <c r="W231" s="15"/>
    </row>
    <row r="232" spans="1:23" ht="12.75" customHeight="1">
      <c r="A232" s="38">
        <v>232</v>
      </c>
      <c r="B232" s="62" t="s">
        <v>107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4"/>
    </row>
    <row r="233" spans="1:23" ht="39.6">
      <c r="A233" s="38">
        <v>233</v>
      </c>
      <c r="B233" s="33" t="s">
        <v>72</v>
      </c>
      <c r="C233" s="17" t="s">
        <v>73</v>
      </c>
      <c r="D233" s="17" t="s">
        <v>74</v>
      </c>
      <c r="E233" s="17" t="s">
        <v>40</v>
      </c>
      <c r="F233" s="17" t="s">
        <v>41</v>
      </c>
      <c r="G233" s="43" t="s">
        <v>75</v>
      </c>
      <c r="H233" s="43"/>
      <c r="I233" s="43"/>
      <c r="J233" s="43"/>
      <c r="K233" s="43"/>
      <c r="L233" s="43"/>
      <c r="M233" s="43"/>
      <c r="N233" s="43"/>
      <c r="O233" s="12" t="s">
        <v>19</v>
      </c>
      <c r="P233" s="12" t="s">
        <v>20</v>
      </c>
      <c r="Q233" s="12" t="s">
        <v>21</v>
      </c>
      <c r="R233" s="12" t="s">
        <v>22</v>
      </c>
      <c r="S233" s="12" t="s">
        <v>23</v>
      </c>
      <c r="T233" s="12" t="s">
        <v>24</v>
      </c>
      <c r="U233" s="12" t="s">
        <v>25</v>
      </c>
      <c r="V233" s="12" t="s">
        <v>26</v>
      </c>
      <c r="W233" s="13" t="s">
        <v>27</v>
      </c>
    </row>
    <row r="234" spans="1:23">
      <c r="A234" s="38">
        <v>234</v>
      </c>
      <c r="B234" s="35"/>
      <c r="C234" s="21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f t="shared" ref="U234:U235" si="39">SUM(D234*E234)</f>
        <v>0</v>
      </c>
      <c r="V234" s="14"/>
      <c r="W234" s="15"/>
    </row>
    <row r="235" spans="1:23">
      <c r="A235" s="38">
        <v>235</v>
      </c>
      <c r="B235" s="35"/>
      <c r="C235" s="21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f t="shared" si="39"/>
        <v>0</v>
      </c>
      <c r="V235" s="14"/>
      <c r="W235" s="15"/>
    </row>
    <row r="236" spans="1:23" ht="12.75" customHeight="1">
      <c r="A236" s="38">
        <v>236</v>
      </c>
      <c r="B236" s="62" t="s">
        <v>108</v>
      </c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4"/>
    </row>
    <row r="237" spans="1:23" ht="39.6">
      <c r="A237" s="38">
        <v>237</v>
      </c>
      <c r="B237" s="33" t="s">
        <v>72</v>
      </c>
      <c r="C237" s="17" t="s">
        <v>73</v>
      </c>
      <c r="D237" s="17" t="s">
        <v>74</v>
      </c>
      <c r="E237" s="17" t="s">
        <v>40</v>
      </c>
      <c r="F237" s="17" t="s">
        <v>41</v>
      </c>
      <c r="G237" s="43" t="s">
        <v>75</v>
      </c>
      <c r="H237" s="43"/>
      <c r="I237" s="43"/>
      <c r="J237" s="43"/>
      <c r="K237" s="43"/>
      <c r="L237" s="43"/>
      <c r="M237" s="43"/>
      <c r="N237" s="43"/>
      <c r="O237" s="12" t="s">
        <v>19</v>
      </c>
      <c r="P237" s="12" t="s">
        <v>20</v>
      </c>
      <c r="Q237" s="12" t="s">
        <v>21</v>
      </c>
      <c r="R237" s="12" t="s">
        <v>22</v>
      </c>
      <c r="S237" s="12" t="s">
        <v>23</v>
      </c>
      <c r="T237" s="12" t="s">
        <v>24</v>
      </c>
      <c r="U237" s="12" t="s">
        <v>25</v>
      </c>
      <c r="V237" s="12" t="s">
        <v>26</v>
      </c>
      <c r="W237" s="13" t="s">
        <v>27</v>
      </c>
    </row>
    <row r="238" spans="1:23">
      <c r="A238" s="38">
        <v>238</v>
      </c>
      <c r="B238" s="35"/>
      <c r="C238" s="21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f t="shared" ref="U238:U239" si="40">SUM(D238*E238)</f>
        <v>0</v>
      </c>
      <c r="V238" s="14"/>
      <c r="W238" s="15"/>
    </row>
    <row r="239" spans="1:23">
      <c r="A239" s="38">
        <v>239</v>
      </c>
      <c r="B239" s="35"/>
      <c r="C239" s="21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>
        <f t="shared" si="40"/>
        <v>0</v>
      </c>
      <c r="V239" s="14"/>
      <c r="W239" s="15"/>
    </row>
    <row r="240" spans="1:23" ht="13.9">
      <c r="A240" s="38">
        <v>240</v>
      </c>
      <c r="B240" s="62" t="s">
        <v>109</v>
      </c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4"/>
    </row>
    <row r="241" spans="1:23" ht="39.6">
      <c r="A241" s="38">
        <v>241</v>
      </c>
      <c r="B241" s="33" t="s">
        <v>72</v>
      </c>
      <c r="C241" s="17" t="s">
        <v>73</v>
      </c>
      <c r="D241" s="17" t="s">
        <v>74</v>
      </c>
      <c r="E241" s="17" t="s">
        <v>40</v>
      </c>
      <c r="F241" s="17" t="s">
        <v>41</v>
      </c>
      <c r="G241" s="43" t="s">
        <v>75</v>
      </c>
      <c r="H241" s="43"/>
      <c r="I241" s="43"/>
      <c r="J241" s="43"/>
      <c r="K241" s="43"/>
      <c r="L241" s="43"/>
      <c r="M241" s="43"/>
      <c r="N241" s="43"/>
      <c r="O241" s="12" t="s">
        <v>19</v>
      </c>
      <c r="P241" s="12" t="s">
        <v>20</v>
      </c>
      <c r="Q241" s="12" t="s">
        <v>21</v>
      </c>
      <c r="R241" s="12" t="s">
        <v>22</v>
      </c>
      <c r="S241" s="12" t="s">
        <v>23</v>
      </c>
      <c r="T241" s="12" t="s">
        <v>24</v>
      </c>
      <c r="U241" s="12" t="s">
        <v>25</v>
      </c>
      <c r="V241" s="12" t="s">
        <v>26</v>
      </c>
      <c r="W241" s="13" t="s">
        <v>27</v>
      </c>
    </row>
    <row r="242" spans="1:23">
      <c r="A242" s="38">
        <v>242</v>
      </c>
      <c r="B242" s="35"/>
      <c r="C242" s="21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f t="shared" ref="U242:U243" si="41">SUM(D242*E242)</f>
        <v>0</v>
      </c>
      <c r="V242" s="14"/>
      <c r="W242" s="15"/>
    </row>
    <row r="243" spans="1:23">
      <c r="A243" s="38">
        <v>243</v>
      </c>
      <c r="B243" s="35"/>
      <c r="C243" s="21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f t="shared" si="41"/>
        <v>0</v>
      </c>
      <c r="V243" s="14"/>
      <c r="W243" s="15"/>
    </row>
    <row r="244" spans="1:23" ht="12.75" customHeight="1">
      <c r="A244" s="38">
        <v>244</v>
      </c>
      <c r="B244" s="62" t="s">
        <v>110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4"/>
    </row>
    <row r="245" spans="1:23" ht="39.6">
      <c r="A245" s="38">
        <v>245</v>
      </c>
      <c r="B245" s="33" t="s">
        <v>72</v>
      </c>
      <c r="C245" s="17" t="s">
        <v>73</v>
      </c>
      <c r="D245" s="17" t="s">
        <v>74</v>
      </c>
      <c r="E245" s="17" t="s">
        <v>40</v>
      </c>
      <c r="F245" s="17" t="s">
        <v>41</v>
      </c>
      <c r="G245" s="43" t="s">
        <v>75</v>
      </c>
      <c r="H245" s="43"/>
      <c r="I245" s="43"/>
      <c r="J245" s="43"/>
      <c r="K245" s="43"/>
      <c r="L245" s="43"/>
      <c r="M245" s="43"/>
      <c r="N245" s="43"/>
      <c r="O245" s="12" t="s">
        <v>19</v>
      </c>
      <c r="P245" s="12" t="s">
        <v>20</v>
      </c>
      <c r="Q245" s="12" t="s">
        <v>21</v>
      </c>
      <c r="R245" s="12" t="s">
        <v>22</v>
      </c>
      <c r="S245" s="12" t="s">
        <v>23</v>
      </c>
      <c r="T245" s="12" t="s">
        <v>24</v>
      </c>
      <c r="U245" s="12" t="s">
        <v>25</v>
      </c>
      <c r="V245" s="12" t="s">
        <v>26</v>
      </c>
      <c r="W245" s="13" t="s">
        <v>27</v>
      </c>
    </row>
    <row r="246" spans="1:23">
      <c r="A246" s="38">
        <v>246</v>
      </c>
      <c r="B246" s="35"/>
      <c r="C246" s="21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f t="shared" ref="U246:U247" si="42">SUM(D246*E246)</f>
        <v>0</v>
      </c>
      <c r="V246" s="14"/>
      <c r="W246" s="15"/>
    </row>
    <row r="247" spans="1:23">
      <c r="A247" s="38">
        <v>247</v>
      </c>
      <c r="B247" s="35"/>
      <c r="C247" s="21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f t="shared" si="42"/>
        <v>0</v>
      </c>
      <c r="V247" s="14"/>
      <c r="W247" s="15"/>
    </row>
    <row r="248" spans="1:23" ht="12.75" customHeight="1">
      <c r="A248" s="38">
        <v>248</v>
      </c>
      <c r="B248" s="62" t="s">
        <v>111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4"/>
    </row>
    <row r="249" spans="1:23" ht="39.6">
      <c r="A249" s="38">
        <v>249</v>
      </c>
      <c r="B249" s="33" t="s">
        <v>72</v>
      </c>
      <c r="C249" s="17" t="s">
        <v>73</v>
      </c>
      <c r="D249" s="17" t="s">
        <v>74</v>
      </c>
      <c r="E249" s="17" t="s">
        <v>40</v>
      </c>
      <c r="F249" s="17" t="s">
        <v>41</v>
      </c>
      <c r="G249" s="43" t="s">
        <v>75</v>
      </c>
      <c r="H249" s="43"/>
      <c r="I249" s="43"/>
      <c r="J249" s="43"/>
      <c r="K249" s="43"/>
      <c r="L249" s="43"/>
      <c r="M249" s="43"/>
      <c r="N249" s="43"/>
      <c r="O249" s="12" t="s">
        <v>19</v>
      </c>
      <c r="P249" s="12" t="s">
        <v>20</v>
      </c>
      <c r="Q249" s="12" t="s">
        <v>21</v>
      </c>
      <c r="R249" s="12" t="s">
        <v>22</v>
      </c>
      <c r="S249" s="12" t="s">
        <v>23</v>
      </c>
      <c r="T249" s="12" t="s">
        <v>24</v>
      </c>
      <c r="U249" s="12" t="s">
        <v>25</v>
      </c>
      <c r="V249" s="12" t="s">
        <v>26</v>
      </c>
      <c r="W249" s="13" t="s">
        <v>27</v>
      </c>
    </row>
    <row r="250" spans="1:23">
      <c r="A250" s="38">
        <v>250</v>
      </c>
      <c r="B250" s="30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f t="shared" ref="U250" si="43">SUM(D250*E250)</f>
        <v>0</v>
      </c>
      <c r="V250" s="14"/>
      <c r="W250" s="15"/>
    </row>
    <row r="251" spans="1:23" ht="13.9" thickBot="1">
      <c r="A251" s="39">
        <v>251</v>
      </c>
      <c r="B251" s="36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1"/>
    </row>
    <row r="252" spans="1:23" s="4" customFormat="1" ht="33" customHeight="1" thickBot="1">
      <c r="A252" s="28"/>
      <c r="R252" s="83" t="s">
        <v>112</v>
      </c>
      <c r="S252" s="83"/>
      <c r="T252" s="83"/>
      <c r="U252" s="9">
        <f>SUM(U9:U26)</f>
        <v>0</v>
      </c>
      <c r="V252" s="9"/>
      <c r="W252" s="9"/>
    </row>
    <row r="253" spans="1:23" s="4" customFormat="1" ht="33" customHeight="1" thickBot="1">
      <c r="A253" s="28"/>
      <c r="R253" s="84" t="s">
        <v>113</v>
      </c>
      <c r="S253" s="84"/>
      <c r="T253" s="84"/>
      <c r="U253" s="5">
        <f>SUM(U28:U38)</f>
        <v>0</v>
      </c>
      <c r="V253" s="5"/>
      <c r="W253" s="5"/>
    </row>
    <row r="254" spans="1:23" s="4" customFormat="1" ht="33" customHeight="1" thickBot="1">
      <c r="A254" s="28"/>
      <c r="R254" s="84" t="s">
        <v>114</v>
      </c>
      <c r="S254" s="84"/>
      <c r="T254" s="84"/>
      <c r="U254" s="5">
        <f>SUM(U41:U109)</f>
        <v>0</v>
      </c>
      <c r="V254" s="5"/>
      <c r="W254" s="5"/>
    </row>
    <row r="255" spans="1:23" s="4" customFormat="1" ht="33" customHeight="1" thickBot="1">
      <c r="A255" s="28"/>
      <c r="R255" s="84" t="s">
        <v>115</v>
      </c>
      <c r="S255" s="84"/>
      <c r="T255" s="84"/>
      <c r="U255" s="5">
        <f>SUM(U112:U134)</f>
        <v>0</v>
      </c>
      <c r="V255" s="5"/>
      <c r="W255" s="5"/>
    </row>
    <row r="256" spans="1:23" s="4" customFormat="1" ht="33" customHeight="1" thickBot="1">
      <c r="A256" s="28"/>
      <c r="R256" s="84" t="s">
        <v>116</v>
      </c>
      <c r="S256" s="84"/>
      <c r="T256" s="84"/>
      <c r="U256" s="5">
        <f>SUM(U137:U190)</f>
        <v>0</v>
      </c>
      <c r="V256" s="5"/>
      <c r="W256" s="5"/>
    </row>
    <row r="257" spans="1:23" s="4" customFormat="1" ht="33" customHeight="1" thickBot="1">
      <c r="A257" s="28"/>
      <c r="R257" s="84" t="s">
        <v>117</v>
      </c>
      <c r="S257" s="84"/>
      <c r="T257" s="84"/>
      <c r="U257" s="6">
        <f>SUM(U192:U251)</f>
        <v>0</v>
      </c>
      <c r="V257" s="5"/>
      <c r="W257" s="5"/>
    </row>
    <row r="258" spans="1:23" s="4" customFormat="1" ht="33" customHeight="1" thickBot="1">
      <c r="A258" s="28"/>
      <c r="R258" s="85" t="s">
        <v>118</v>
      </c>
      <c r="S258" s="85"/>
      <c r="T258" s="85"/>
      <c r="U258" s="5">
        <f>SUM(U7:U251)</f>
        <v>0</v>
      </c>
      <c r="V258" s="5"/>
      <c r="W258" s="5"/>
    </row>
    <row r="259" spans="1:23" s="4" customFormat="1" ht="13.9">
      <c r="A259" s="28"/>
      <c r="R259" s="7"/>
      <c r="S259" s="7"/>
      <c r="T259" s="7"/>
    </row>
    <row r="260" spans="1:23" s="4" customFormat="1" ht="13.9">
      <c r="A260" s="28"/>
      <c r="R260" s="7"/>
    </row>
    <row r="261" spans="1:23" s="4" customFormat="1" ht="13.9">
      <c r="A261" s="28"/>
    </row>
    <row r="262" spans="1:23" s="4" customFormat="1" ht="13.9">
      <c r="A262" s="28"/>
    </row>
    <row r="263" spans="1:23" s="4" customFormat="1" ht="13.9">
      <c r="A263" s="28"/>
    </row>
    <row r="264" spans="1:23" s="4" customFormat="1" ht="13.9">
      <c r="A264" s="28"/>
    </row>
    <row r="265" spans="1:23" s="4" customFormat="1" ht="13.9">
      <c r="A265" s="28"/>
    </row>
    <row r="266" spans="1:23" s="4" customFormat="1" ht="13.9">
      <c r="A266" s="28"/>
    </row>
    <row r="267" spans="1:23" s="4" customFormat="1" ht="13.9">
      <c r="A267" s="28"/>
    </row>
    <row r="268" spans="1:23" s="4" customFormat="1" ht="13.9">
      <c r="A268" s="28"/>
    </row>
    <row r="269" spans="1:23" s="4" customFormat="1" ht="13.9">
      <c r="A269" s="28"/>
    </row>
    <row r="270" spans="1:23" s="4" customFormat="1" ht="13.9">
      <c r="A270" s="28"/>
    </row>
    <row r="271" spans="1:23" s="4" customFormat="1" ht="13.9">
      <c r="A271" s="28"/>
    </row>
    <row r="272" spans="1:23" s="4" customFormat="1" ht="13.9">
      <c r="A272" s="28"/>
    </row>
    <row r="273" spans="1:1" s="4" customFormat="1" ht="13.9">
      <c r="A273" s="28"/>
    </row>
    <row r="274" spans="1:1" s="4" customFormat="1" ht="13.9">
      <c r="A274" s="28"/>
    </row>
    <row r="275" spans="1:1" s="4" customFormat="1" ht="13.9">
      <c r="A275" s="28"/>
    </row>
    <row r="276" spans="1:1" s="4" customFormat="1" ht="13.9">
      <c r="A276" s="28"/>
    </row>
    <row r="277" spans="1:1" s="4" customFormat="1" ht="13.9">
      <c r="A277" s="28"/>
    </row>
    <row r="278" spans="1:1" s="4" customFormat="1" ht="13.9">
      <c r="A278" s="28"/>
    </row>
    <row r="279" spans="1:1" s="4" customFormat="1" ht="13.9">
      <c r="A279" s="28"/>
    </row>
    <row r="280" spans="1:1" s="4" customFormat="1" ht="13.9">
      <c r="A280" s="28"/>
    </row>
    <row r="281" spans="1:1" s="4" customFormat="1" ht="13.9">
      <c r="A281" s="28"/>
    </row>
    <row r="282" spans="1:1" s="4" customFormat="1" ht="13.9">
      <c r="A282" s="28"/>
    </row>
    <row r="283" spans="1:1" s="4" customFormat="1" ht="13.9">
      <c r="A283" s="28"/>
    </row>
    <row r="284" spans="1:1" s="4" customFormat="1" ht="13.9">
      <c r="A284" s="28"/>
    </row>
    <row r="285" spans="1:1" s="4" customFormat="1" ht="13.9">
      <c r="A285" s="28"/>
    </row>
    <row r="286" spans="1:1" s="4" customFormat="1" ht="13.9">
      <c r="A286" s="28"/>
    </row>
    <row r="287" spans="1:1" s="4" customFormat="1" ht="13.9">
      <c r="A287" s="28"/>
    </row>
    <row r="288" spans="1:1" s="4" customFormat="1" ht="13.9">
      <c r="A288" s="28"/>
    </row>
    <row r="289" spans="1:1" s="4" customFormat="1" ht="13.9">
      <c r="A289" s="28"/>
    </row>
    <row r="290" spans="1:1" s="4" customFormat="1" ht="13.9">
      <c r="A290" s="28"/>
    </row>
    <row r="291" spans="1:1" s="4" customFormat="1" ht="13.9">
      <c r="A291" s="28"/>
    </row>
    <row r="292" spans="1:1" s="4" customFormat="1" ht="13.9">
      <c r="A292" s="28"/>
    </row>
    <row r="293" spans="1:1" s="4" customFormat="1" ht="13.9">
      <c r="A293" s="28"/>
    </row>
    <row r="294" spans="1:1" s="4" customFormat="1" ht="13.9">
      <c r="A294" s="28"/>
    </row>
    <row r="295" spans="1:1" s="4" customFormat="1" ht="13.9">
      <c r="A295" s="28"/>
    </row>
  </sheetData>
  <mergeCells count="208">
    <mergeCell ref="J15:L15"/>
    <mergeCell ref="J18:L18"/>
    <mergeCell ref="R252:T252"/>
    <mergeCell ref="R253:T253"/>
    <mergeCell ref="R254:T254"/>
    <mergeCell ref="R255:T255"/>
    <mergeCell ref="R256:T256"/>
    <mergeCell ref="R257:T257"/>
    <mergeCell ref="R258:T258"/>
    <mergeCell ref="J17:L17"/>
    <mergeCell ref="B45:W45"/>
    <mergeCell ref="M132:N132"/>
    <mergeCell ref="M133:N133"/>
    <mergeCell ref="B50:W50"/>
    <mergeCell ref="B40:W40"/>
    <mergeCell ref="B39:W39"/>
    <mergeCell ref="B85:W85"/>
    <mergeCell ref="B80:W80"/>
    <mergeCell ref="B75:W75"/>
    <mergeCell ref="B70:W70"/>
    <mergeCell ref="B65:W65"/>
    <mergeCell ref="B60:W60"/>
    <mergeCell ref="M125:N125"/>
    <mergeCell ref="M128:N128"/>
    <mergeCell ref="J37:L37"/>
    <mergeCell ref="J38:L38"/>
    <mergeCell ref="J28:L28"/>
    <mergeCell ref="J29:L29"/>
    <mergeCell ref="J30:L30"/>
    <mergeCell ref="J31:L31"/>
    <mergeCell ref="J32:L32"/>
    <mergeCell ref="J33:L33"/>
    <mergeCell ref="B16:W16"/>
    <mergeCell ref="B111:W111"/>
    <mergeCell ref="B110:W110"/>
    <mergeCell ref="B105:W105"/>
    <mergeCell ref="M134:N134"/>
    <mergeCell ref="B151:W151"/>
    <mergeCell ref="B145:W145"/>
    <mergeCell ref="B148:W148"/>
    <mergeCell ref="B142:W142"/>
    <mergeCell ref="B139:W139"/>
    <mergeCell ref="B136:W136"/>
    <mergeCell ref="G137:N137"/>
    <mergeCell ref="G138:N138"/>
    <mergeCell ref="G140:N140"/>
    <mergeCell ref="G143:N143"/>
    <mergeCell ref="G146:N146"/>
    <mergeCell ref="G149:N149"/>
    <mergeCell ref="M130:N130"/>
    <mergeCell ref="M131:N131"/>
    <mergeCell ref="M122:N122"/>
    <mergeCell ref="M123:N123"/>
    <mergeCell ref="M124:N124"/>
    <mergeCell ref="M129:N129"/>
    <mergeCell ref="M114:N114"/>
    <mergeCell ref="B135:W135"/>
    <mergeCell ref="G245:N245"/>
    <mergeCell ref="G249:N249"/>
    <mergeCell ref="B7:W7"/>
    <mergeCell ref="B8:W8"/>
    <mergeCell ref="B27:W27"/>
    <mergeCell ref="B248:W248"/>
    <mergeCell ref="B244:W244"/>
    <mergeCell ref="B240:W240"/>
    <mergeCell ref="G233:N233"/>
    <mergeCell ref="G237:N237"/>
    <mergeCell ref="G241:N241"/>
    <mergeCell ref="B236:W236"/>
    <mergeCell ref="B232:W232"/>
    <mergeCell ref="G221:N221"/>
    <mergeCell ref="G225:N225"/>
    <mergeCell ref="G229:N229"/>
    <mergeCell ref="B228:W228"/>
    <mergeCell ref="B224:W224"/>
    <mergeCell ref="B220:W220"/>
    <mergeCell ref="G197:N197"/>
    <mergeCell ref="G201:N201"/>
    <mergeCell ref="G205:N205"/>
    <mergeCell ref="G209:N209"/>
    <mergeCell ref="G213:N213"/>
    <mergeCell ref="G217:N217"/>
    <mergeCell ref="G185:N185"/>
    <mergeCell ref="G193:N193"/>
    <mergeCell ref="B192:W192"/>
    <mergeCell ref="B191:W191"/>
    <mergeCell ref="B184:W184"/>
    <mergeCell ref="G170:N170"/>
    <mergeCell ref="G173:N173"/>
    <mergeCell ref="G176:N176"/>
    <mergeCell ref="G179:N179"/>
    <mergeCell ref="G182:N182"/>
    <mergeCell ref="B181:W181"/>
    <mergeCell ref="B178:W178"/>
    <mergeCell ref="B175:W175"/>
    <mergeCell ref="B172:W172"/>
    <mergeCell ref="B212:W212"/>
    <mergeCell ref="B216:W216"/>
    <mergeCell ref="B208:W208"/>
    <mergeCell ref="B204:W204"/>
    <mergeCell ref="B200:W200"/>
    <mergeCell ref="B196:W196"/>
    <mergeCell ref="G152:N152"/>
    <mergeCell ref="G155:N155"/>
    <mergeCell ref="G158:N158"/>
    <mergeCell ref="G161:N161"/>
    <mergeCell ref="B180:C180"/>
    <mergeCell ref="B156:C156"/>
    <mergeCell ref="B159:C159"/>
    <mergeCell ref="G164:N164"/>
    <mergeCell ref="G167:N167"/>
    <mergeCell ref="B153:C153"/>
    <mergeCell ref="B169:W169"/>
    <mergeCell ref="B166:W166"/>
    <mergeCell ref="B163:W163"/>
    <mergeCell ref="B160:W160"/>
    <mergeCell ref="B157:W157"/>
    <mergeCell ref="B154:W154"/>
    <mergeCell ref="M115:N115"/>
    <mergeCell ref="M116:N116"/>
    <mergeCell ref="M117:N117"/>
    <mergeCell ref="M118:N118"/>
    <mergeCell ref="M119:N119"/>
    <mergeCell ref="M112:N112"/>
    <mergeCell ref="M113:N113"/>
    <mergeCell ref="M121:N121"/>
    <mergeCell ref="M127:N127"/>
    <mergeCell ref="B120:W120"/>
    <mergeCell ref="B126:W126"/>
    <mergeCell ref="G99:N99"/>
    <mergeCell ref="G102:N102"/>
    <mergeCell ref="G103:N103"/>
    <mergeCell ref="G104:N104"/>
    <mergeCell ref="G107:N107"/>
    <mergeCell ref="G108:N108"/>
    <mergeCell ref="G109:N109"/>
    <mergeCell ref="B100:W100"/>
    <mergeCell ref="G89:N89"/>
    <mergeCell ref="G92:N92"/>
    <mergeCell ref="G93:N93"/>
    <mergeCell ref="G94:N94"/>
    <mergeCell ref="G97:N97"/>
    <mergeCell ref="G98:N98"/>
    <mergeCell ref="B95:W95"/>
    <mergeCell ref="B90:W90"/>
    <mergeCell ref="G101:N101"/>
    <mergeCell ref="G106:N106"/>
    <mergeCell ref="G91:N91"/>
    <mergeCell ref="G96:N96"/>
    <mergeCell ref="G61:N61"/>
    <mergeCell ref="G66:N66"/>
    <mergeCell ref="G71:N71"/>
    <mergeCell ref="G76:N76"/>
    <mergeCell ref="G62:N62"/>
    <mergeCell ref="G63:N63"/>
    <mergeCell ref="G42:N42"/>
    <mergeCell ref="G43:N43"/>
    <mergeCell ref="G44:N44"/>
    <mergeCell ref="G47:N47"/>
    <mergeCell ref="G48:N48"/>
    <mergeCell ref="G49:N49"/>
    <mergeCell ref="G53:N53"/>
    <mergeCell ref="G54:N54"/>
    <mergeCell ref="G57:N57"/>
    <mergeCell ref="G74:N74"/>
    <mergeCell ref="G58:N58"/>
    <mergeCell ref="G59:N59"/>
    <mergeCell ref="B55:W55"/>
    <mergeCell ref="G77:N77"/>
    <mergeCell ref="G78:N78"/>
    <mergeCell ref="G79:N79"/>
    <mergeCell ref="G82:N82"/>
    <mergeCell ref="G83:N83"/>
    <mergeCell ref="G64:N64"/>
    <mergeCell ref="G84:N84"/>
    <mergeCell ref="G87:N87"/>
    <mergeCell ref="G88:N88"/>
    <mergeCell ref="G86:N86"/>
    <mergeCell ref="G67:N67"/>
    <mergeCell ref="G68:N68"/>
    <mergeCell ref="G69:N69"/>
    <mergeCell ref="G72:N72"/>
    <mergeCell ref="G73:N73"/>
    <mergeCell ref="G81:N81"/>
    <mergeCell ref="B1:W1"/>
    <mergeCell ref="G41:N41"/>
    <mergeCell ref="G46:N46"/>
    <mergeCell ref="G51:N51"/>
    <mergeCell ref="G56:N56"/>
    <mergeCell ref="J9:L9"/>
    <mergeCell ref="J10:L10"/>
    <mergeCell ref="J11:L11"/>
    <mergeCell ref="J12:L12"/>
    <mergeCell ref="J13:L13"/>
    <mergeCell ref="J14:L14"/>
    <mergeCell ref="B2:C2"/>
    <mergeCell ref="B3:C3"/>
    <mergeCell ref="B4:C4"/>
    <mergeCell ref="B5:C5"/>
    <mergeCell ref="B6:C6"/>
    <mergeCell ref="D2:W2"/>
    <mergeCell ref="D3:W3"/>
    <mergeCell ref="D4:W4"/>
    <mergeCell ref="D5:W5"/>
    <mergeCell ref="D6:W6"/>
    <mergeCell ref="J34:L34"/>
    <mergeCell ref="J35:L35"/>
    <mergeCell ref="J36:L36"/>
  </mergeCells>
  <pageMargins left="0.7" right="0.7" top="0.75" bottom="0.75" header="0.3" footer="0.3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Burcu TEKAUT ÇAL</dc:creator>
  <cp:keywords/>
  <dc:description/>
  <cp:lastModifiedBy>Meltem ERYILDIZ</cp:lastModifiedBy>
  <cp:revision/>
  <dcterms:created xsi:type="dcterms:W3CDTF">2017-04-25T12:33:23Z</dcterms:created>
  <dcterms:modified xsi:type="dcterms:W3CDTF">2023-10-10T07:04:54Z</dcterms:modified>
  <cp:category/>
  <cp:contentStatus/>
</cp:coreProperties>
</file>